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1"/>
  </bookViews>
  <sheets>
    <sheet name="1День" sheetId="1" r:id="rId1"/>
    <sheet name="2День" sheetId="2" r:id="rId2"/>
    <sheet name="3день" sheetId="3" r:id="rId3"/>
    <sheet name="4день" sheetId="4" r:id="rId4"/>
    <sheet name="5день" sheetId="5" r:id="rId5"/>
    <sheet name="6 день" sheetId="6" r:id="rId6"/>
    <sheet name="день 7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</sheets>
  <definedNames>
    <definedName name="_xlnm.Print_Area" localSheetId="9">'10 день'!#REF!</definedName>
    <definedName name="_xlnm.Print_Area" localSheetId="11">'12 день'!$A$1:$N$23</definedName>
    <definedName name="_xlnm.Print_Area" localSheetId="0">'1День'!$A$1:$N$38</definedName>
    <definedName name="_xlnm.Print_Area" localSheetId="1">'2День'!$A$1:$N$59</definedName>
    <definedName name="_xlnm.Print_Area" localSheetId="2">'3день'!$A$1:$N$42</definedName>
    <definedName name="_xlnm.Print_Area" localSheetId="3">'4день'!$A$1:$N$44</definedName>
    <definedName name="_xlnm.Print_Area" localSheetId="7">'8 день'!$A$1:$N$45</definedName>
    <definedName name="_xlnm.Print_Area" localSheetId="8">'9 день'!$A$1:$N$41</definedName>
    <definedName name="_xlnm.Print_Area" localSheetId="6">'день 7'!$A$2:$N$40</definedName>
  </definedNames>
  <calcPr fullCalcOnLoad="1"/>
</workbook>
</file>

<file path=xl/sharedStrings.xml><?xml version="1.0" encoding="utf-8"?>
<sst xmlns="http://schemas.openxmlformats.org/spreadsheetml/2006/main" count="443" uniqueCount="131">
  <si>
    <t>Наименование блюда</t>
  </si>
  <si>
    <t>Масса порций</t>
  </si>
  <si>
    <t>Пищевые вещества</t>
  </si>
  <si>
    <t>белки</t>
  </si>
  <si>
    <t>жиры</t>
  </si>
  <si>
    <t>Витамины</t>
  </si>
  <si>
    <t>В1</t>
  </si>
  <si>
    <t>С</t>
  </si>
  <si>
    <t>А</t>
  </si>
  <si>
    <t>Минеральные вещества</t>
  </si>
  <si>
    <t>Са</t>
  </si>
  <si>
    <t>Р</t>
  </si>
  <si>
    <t>Мq</t>
  </si>
  <si>
    <t>Fe</t>
  </si>
  <si>
    <t>углев</t>
  </si>
  <si>
    <t>№  рецеп.</t>
  </si>
  <si>
    <t>Каша гречневая с мас.слив. и сах</t>
  </si>
  <si>
    <t>Кофейный напиток</t>
  </si>
  <si>
    <t>Каша манная молочная с маслом слив.</t>
  </si>
  <si>
    <t>Эн.цен</t>
  </si>
  <si>
    <t>Завтрак</t>
  </si>
  <si>
    <t>Обед</t>
  </si>
  <si>
    <t>Компот из сухофруктов</t>
  </si>
  <si>
    <t>Макароны отварные</t>
  </si>
  <si>
    <t>Котлета из мяса птицы</t>
  </si>
  <si>
    <t>Хлеб ржаной обогащен-</t>
  </si>
  <si>
    <t>Батон пшеничный обога-</t>
  </si>
  <si>
    <t xml:space="preserve">  с витамином С</t>
  </si>
  <si>
    <t xml:space="preserve">Чай с сахаром </t>
  </si>
  <si>
    <t>с маслом сливочным</t>
  </si>
  <si>
    <t>с витамином С</t>
  </si>
  <si>
    <r>
      <t xml:space="preserve">           </t>
    </r>
    <r>
      <rPr>
        <b/>
        <sz val="10"/>
        <rFont val="Arial Cyr"/>
        <family val="0"/>
      </rPr>
      <t xml:space="preserve"> Обед</t>
    </r>
  </si>
  <si>
    <t>Каша геркулесовая</t>
  </si>
  <si>
    <t>молочная</t>
  </si>
  <si>
    <t>Печенье с маслом</t>
  </si>
  <si>
    <t>20\5</t>
  </si>
  <si>
    <t xml:space="preserve">            Обед</t>
  </si>
  <si>
    <t>Каша рисовая молочная</t>
  </si>
  <si>
    <t>Чай с сахаром и лимоном</t>
  </si>
  <si>
    <t>Итого за день:</t>
  </si>
  <si>
    <t>Плов с мясом птицы</t>
  </si>
  <si>
    <t xml:space="preserve">           </t>
  </si>
  <si>
    <t>Салат из свежей капусты</t>
  </si>
  <si>
    <t>Суп картофельный с бобовыми</t>
  </si>
  <si>
    <t>Тефтели в соусе</t>
  </si>
  <si>
    <t>Компот из свежих фруктов</t>
  </si>
  <si>
    <t xml:space="preserve"> Кисель</t>
  </si>
  <si>
    <t>643/759</t>
  </si>
  <si>
    <t>Птица тушённая в соусе</t>
  </si>
  <si>
    <t>Суп крестьянский со сметаной</t>
  </si>
  <si>
    <t>Каша "дружба"</t>
  </si>
  <si>
    <t>Котлета мясная</t>
  </si>
  <si>
    <t xml:space="preserve">Гречка отварная    с маслом </t>
  </si>
  <si>
    <t>Рыба тушеная в</t>
  </si>
  <si>
    <t>томате с овощами</t>
  </si>
  <si>
    <t>Суп картофельный с</t>
  </si>
  <si>
    <t>макаронными изделиями</t>
  </si>
  <si>
    <t xml:space="preserve">   с витамином С</t>
  </si>
  <si>
    <t>Какао с молоком</t>
  </si>
  <si>
    <t>Масло сливочное</t>
  </si>
  <si>
    <t>Шницель рыбный</t>
  </si>
  <si>
    <t>180\10</t>
  </si>
  <si>
    <t>300\10</t>
  </si>
  <si>
    <t>250\10</t>
  </si>
  <si>
    <t>Оладьи из печени</t>
  </si>
  <si>
    <t>200/5/10</t>
  </si>
  <si>
    <t>Картофельное пюре</t>
  </si>
  <si>
    <t>Овощи соленые</t>
  </si>
  <si>
    <t xml:space="preserve"> Кисель с витамином С</t>
  </si>
  <si>
    <t>Капуста тушеная</t>
  </si>
  <si>
    <t>Сосиска отварная</t>
  </si>
  <si>
    <t>Омлет с морковью</t>
  </si>
  <si>
    <t>Суп пшенный с рыбными</t>
  </si>
  <si>
    <t>консервами</t>
  </si>
  <si>
    <t>питания, авторы -составители А.И.Здобнов,В.А.Цыганенко, Москва "Лада" 2009г.</t>
  </si>
  <si>
    <t xml:space="preserve">          Настоящее меню составлено на основании "Сборника рецептур блюд и кулинарных изделий" для предприятий общественного</t>
  </si>
  <si>
    <t>Сборник технических нормативов  Москва Дели принт  2010г. Разработан В.А Тутельян,А.В.Казанцев</t>
  </si>
  <si>
    <t>Полдник</t>
  </si>
  <si>
    <t>Булочка домашняя</t>
  </si>
  <si>
    <t>250/5</t>
  </si>
  <si>
    <t>200\10\15</t>
  </si>
  <si>
    <t>Омлет с сыром</t>
  </si>
  <si>
    <t>6 день суббота</t>
  </si>
  <si>
    <t>1 день понедельник</t>
  </si>
  <si>
    <t>2 день вторник</t>
  </si>
  <si>
    <t>3 день среда</t>
  </si>
  <si>
    <t>4 день четверг</t>
  </si>
  <si>
    <t>5 день пятница</t>
  </si>
  <si>
    <t>7 день понедельник</t>
  </si>
  <si>
    <t>8 день вторник</t>
  </si>
  <si>
    <t>9 день среда</t>
  </si>
  <si>
    <t>10 день четверг</t>
  </si>
  <si>
    <t>11 день пятница</t>
  </si>
  <si>
    <t xml:space="preserve">Запеканка из макарон с </t>
  </si>
  <si>
    <t xml:space="preserve">                                                                                                             Первая неделя</t>
  </si>
  <si>
    <t xml:space="preserve">                                                                                              Вторая неделя</t>
  </si>
  <si>
    <t xml:space="preserve">                                                                                               </t>
  </si>
  <si>
    <t>Вторая неделя</t>
  </si>
  <si>
    <t>12 день суббота</t>
  </si>
  <si>
    <t>творогом</t>
  </si>
  <si>
    <t>Сборник рецептур на продукцию для обучающихся во всех образовательных учреждениях Москва Дели принт 2011г.</t>
  </si>
  <si>
    <t>и сахаром</t>
  </si>
  <si>
    <t>щенный микронутриентами</t>
  </si>
  <si>
    <t>Сыр</t>
  </si>
  <si>
    <t>250\5\10</t>
  </si>
  <si>
    <t>Каша пшеничная молочная с маслом слив.</t>
  </si>
  <si>
    <t>Сок</t>
  </si>
  <si>
    <t>ный микронутриентами</t>
  </si>
  <si>
    <t>Картофель тушеный</t>
  </si>
  <si>
    <t>Йогурт</t>
  </si>
  <si>
    <t xml:space="preserve">    Масло сливочное</t>
  </si>
  <si>
    <t>Ватрушка</t>
  </si>
  <si>
    <t>Каша геркулесовая молочная</t>
  </si>
  <si>
    <t>Борщ с картофелем, капустой и сметаной</t>
  </si>
  <si>
    <t>Ряженка</t>
  </si>
  <si>
    <t>Салат из свеклы</t>
  </si>
  <si>
    <t>Капуста тушеная с маслом сливочным</t>
  </si>
  <si>
    <t>200/10</t>
  </si>
  <si>
    <t>200\5\10</t>
  </si>
  <si>
    <t>Голубцы ленивые со сметаной</t>
  </si>
  <si>
    <t>Сок фруктовый</t>
  </si>
  <si>
    <t>Салат из свеклы с сыром</t>
  </si>
  <si>
    <t>и мясом</t>
  </si>
  <si>
    <t>250\20</t>
  </si>
  <si>
    <t>Щи из свежей капусты со сметаной и мясом птицы</t>
  </si>
  <si>
    <t>250\10\20</t>
  </si>
  <si>
    <t>Рассольник петербургский со сметаной</t>
  </si>
  <si>
    <t>и мясом птицы</t>
  </si>
  <si>
    <t>200\5</t>
  </si>
  <si>
    <t>Суп картофельный с мясом птицы</t>
  </si>
  <si>
    <t>300\20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</si>
</sst>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#&quot; &quot;???/???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6" xfId="0" applyFont="1" applyBorder="1" applyAlignment="1">
      <alignment/>
    </xf>
    <xf numFmtId="0" fontId="0" fillId="0" borderId="20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43" fontId="0" fillId="0" borderId="0" xfId="58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2" borderId="18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9" fontId="0" fillId="0" borderId="13" xfId="55" applyFont="1" applyBorder="1" applyAlignment="1">
      <alignment horizontal="center" wrapText="1"/>
    </xf>
    <xf numFmtId="9" fontId="0" fillId="0" borderId="10" xfId="55" applyFont="1" applyBorder="1" applyAlignment="1">
      <alignment horizontal="center" wrapText="1"/>
    </xf>
    <xf numFmtId="9" fontId="0" fillId="0" borderId="11" xfId="55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N36" sqref="N36"/>
    </sheetView>
  </sheetViews>
  <sheetFormatPr defaultColWidth="9.00390625" defaultRowHeight="12.75"/>
  <cols>
    <col min="1" max="1" width="6.125" style="0" customWidth="1"/>
    <col min="2" max="2" width="26.125" style="0" customWidth="1"/>
    <col min="3" max="4" width="8.00390625" style="0" customWidth="1"/>
    <col min="5" max="5" width="7.75390625" style="0" customWidth="1"/>
    <col min="6" max="6" width="7.875" style="0" customWidth="1"/>
    <col min="7" max="7" width="6.875" style="0" customWidth="1"/>
    <col min="8" max="8" width="7.00390625" style="0" customWidth="1"/>
    <col min="9" max="9" width="7.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1" ht="12.75">
      <c r="A1" t="s">
        <v>94</v>
      </c>
    </row>
    <row r="2" spans="4:15" ht="13.5" customHeight="1">
      <c r="D2" s="120" t="s">
        <v>83</v>
      </c>
      <c r="E2" s="120"/>
      <c r="F2" s="120"/>
      <c r="G2" s="120"/>
      <c r="H2" s="120"/>
      <c r="I2" s="120"/>
      <c r="O2" s="13"/>
    </row>
    <row r="3" spans="1:15" ht="12.75">
      <c r="A3" s="115" t="s">
        <v>15</v>
      </c>
      <c r="B3" s="113" t="s">
        <v>0</v>
      </c>
      <c r="C3" s="115" t="s">
        <v>1</v>
      </c>
      <c r="D3" s="113" t="s">
        <v>2</v>
      </c>
      <c r="E3" s="113"/>
      <c r="F3" s="113"/>
      <c r="G3" s="113" t="s">
        <v>5</v>
      </c>
      <c r="H3" s="113"/>
      <c r="I3" s="113"/>
      <c r="J3" s="113" t="s">
        <v>9</v>
      </c>
      <c r="K3" s="113"/>
      <c r="L3" s="113"/>
      <c r="M3" s="113"/>
      <c r="N3" s="113" t="s">
        <v>19</v>
      </c>
      <c r="O3" s="13"/>
    </row>
    <row r="4" spans="1:15" ht="12.75">
      <c r="A4" s="115"/>
      <c r="B4" s="113"/>
      <c r="C4" s="115"/>
      <c r="D4" s="2" t="s">
        <v>3</v>
      </c>
      <c r="E4" s="2" t="s">
        <v>4</v>
      </c>
      <c r="F4" s="2" t="s">
        <v>14</v>
      </c>
      <c r="G4" s="2" t="s">
        <v>6</v>
      </c>
      <c r="H4" s="2" t="s">
        <v>7</v>
      </c>
      <c r="I4" s="2" t="s">
        <v>8</v>
      </c>
      <c r="J4" s="2" t="s">
        <v>10</v>
      </c>
      <c r="K4" s="2" t="s">
        <v>11</v>
      </c>
      <c r="L4" s="2" t="s">
        <v>12</v>
      </c>
      <c r="M4" s="2" t="s">
        <v>13</v>
      </c>
      <c r="N4" s="113"/>
      <c r="O4" s="13"/>
    </row>
    <row r="5" spans="1:15" ht="12.75">
      <c r="A5" s="3">
        <v>1</v>
      </c>
      <c r="B5" s="2">
        <v>2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11</v>
      </c>
      <c r="K5" s="2">
        <v>12</v>
      </c>
      <c r="L5" s="2">
        <v>13</v>
      </c>
      <c r="M5" s="2">
        <v>14</v>
      </c>
      <c r="N5" s="12">
        <v>15</v>
      </c>
      <c r="O5" s="13"/>
    </row>
    <row r="6" spans="1:15" ht="12.75">
      <c r="A6" s="56"/>
      <c r="B6" s="60" t="s">
        <v>20</v>
      </c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6"/>
      <c r="N6" s="50"/>
      <c r="O6" s="13"/>
    </row>
    <row r="7" spans="1:15" ht="12.75">
      <c r="A7" s="44"/>
      <c r="B7" s="37" t="s">
        <v>23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95"/>
      <c r="O7" s="13"/>
    </row>
    <row r="8" spans="1:15" ht="12.75">
      <c r="A8" s="43">
        <v>415</v>
      </c>
      <c r="B8" s="43" t="s">
        <v>29</v>
      </c>
      <c r="C8" s="63" t="s">
        <v>80</v>
      </c>
      <c r="D8" s="63">
        <v>15.6</v>
      </c>
      <c r="E8" s="63">
        <v>13.7</v>
      </c>
      <c r="F8" s="63">
        <v>28.37</v>
      </c>
      <c r="G8" s="63">
        <v>0.09</v>
      </c>
      <c r="H8" s="63">
        <v>0.19</v>
      </c>
      <c r="I8" s="63">
        <v>96</v>
      </c>
      <c r="J8" s="63">
        <v>141.3</v>
      </c>
      <c r="K8" s="63">
        <v>162.67</v>
      </c>
      <c r="L8" s="63">
        <v>42.66</v>
      </c>
      <c r="M8" s="63">
        <v>3.04</v>
      </c>
      <c r="N8" s="96">
        <v>351.9</v>
      </c>
      <c r="O8" s="13"/>
    </row>
    <row r="9" spans="1:15" ht="12.75">
      <c r="A9" s="35"/>
      <c r="B9" s="35" t="s">
        <v>101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97"/>
      <c r="O9" s="13"/>
    </row>
    <row r="10" spans="1:15" ht="12.75">
      <c r="A10" s="55"/>
      <c r="B10" s="87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98"/>
      <c r="O10" s="13"/>
    </row>
    <row r="11" spans="1:15" ht="12.75">
      <c r="A11" s="55">
        <v>15</v>
      </c>
      <c r="B11" s="3" t="s">
        <v>103</v>
      </c>
      <c r="C11" s="86">
        <v>14</v>
      </c>
      <c r="D11" s="66">
        <v>3.22</v>
      </c>
      <c r="E11" s="66">
        <v>4.06</v>
      </c>
      <c r="F11" s="86">
        <v>0</v>
      </c>
      <c r="G11" s="66">
        <v>0.01</v>
      </c>
      <c r="H11" s="66">
        <v>0.36</v>
      </c>
      <c r="I11" s="66">
        <v>0.04</v>
      </c>
      <c r="J11" s="66">
        <v>140</v>
      </c>
      <c r="K11" s="66">
        <v>7</v>
      </c>
      <c r="L11" s="12">
        <v>75.6</v>
      </c>
      <c r="M11" s="12">
        <v>0.15</v>
      </c>
      <c r="N11" s="98">
        <v>50.4</v>
      </c>
      <c r="O11" s="13"/>
    </row>
    <row r="12" spans="1:15" ht="12.75">
      <c r="A12" s="55"/>
      <c r="B12" s="51"/>
      <c r="C12" s="86"/>
      <c r="D12" s="64"/>
      <c r="E12" s="64"/>
      <c r="F12" s="86"/>
      <c r="G12" s="64"/>
      <c r="H12" s="64"/>
      <c r="I12" s="64"/>
      <c r="J12" s="64"/>
      <c r="K12" s="64"/>
      <c r="L12" s="64"/>
      <c r="M12" s="64"/>
      <c r="N12" s="98"/>
      <c r="O12" s="13"/>
    </row>
    <row r="13" spans="1:15" ht="12.75">
      <c r="A13" s="56"/>
      <c r="B13" s="2" t="s">
        <v>110</v>
      </c>
      <c r="C13" s="45">
        <v>5</v>
      </c>
      <c r="D13" s="2">
        <v>0.04</v>
      </c>
      <c r="E13" s="2">
        <v>3.63</v>
      </c>
      <c r="F13" s="2">
        <v>0.07</v>
      </c>
      <c r="G13" s="2">
        <v>0.001</v>
      </c>
      <c r="H13" s="2">
        <v>0</v>
      </c>
      <c r="I13" s="2">
        <v>20</v>
      </c>
      <c r="J13" s="2">
        <v>1.2</v>
      </c>
      <c r="K13" s="2">
        <v>1.5</v>
      </c>
      <c r="L13" s="45">
        <v>0</v>
      </c>
      <c r="M13" s="2">
        <v>0.01</v>
      </c>
      <c r="N13" s="12">
        <v>33</v>
      </c>
      <c r="O13" s="13"/>
    </row>
    <row r="14" spans="1:15" ht="12.75">
      <c r="A14" s="4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99"/>
      <c r="O14" s="13"/>
    </row>
    <row r="15" spans="1:17" ht="12.75">
      <c r="A15" s="22"/>
      <c r="B15" s="22" t="s">
        <v>26</v>
      </c>
      <c r="C15" s="27">
        <v>40</v>
      </c>
      <c r="D15" s="22">
        <v>3.08</v>
      </c>
      <c r="E15" s="22">
        <v>1.21</v>
      </c>
      <c r="F15" s="22">
        <v>19.92</v>
      </c>
      <c r="G15" s="22">
        <v>0.044</v>
      </c>
      <c r="H15" s="22">
        <v>0</v>
      </c>
      <c r="I15" s="22">
        <v>0</v>
      </c>
      <c r="J15" s="41">
        <v>8.8</v>
      </c>
      <c r="K15" s="22">
        <v>34</v>
      </c>
      <c r="L15" s="22">
        <v>13.2</v>
      </c>
      <c r="M15" s="22">
        <v>0.8</v>
      </c>
      <c r="N15" s="100">
        <v>104.8</v>
      </c>
      <c r="O15" s="13"/>
      <c r="Q15" s="13"/>
    </row>
    <row r="16" spans="1:15" ht="12.75">
      <c r="A16" s="57"/>
      <c r="B16" s="26" t="s">
        <v>102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4"/>
      <c r="N16" s="97"/>
      <c r="O16" s="13"/>
    </row>
    <row r="17" spans="1:15" ht="12.75">
      <c r="A17" s="56"/>
      <c r="B17" s="45"/>
      <c r="C17" s="45"/>
      <c r="D17" s="24"/>
      <c r="E17" s="45"/>
      <c r="F17" s="45"/>
      <c r="G17" s="45"/>
      <c r="H17" s="45"/>
      <c r="I17" s="24"/>
      <c r="J17" s="45"/>
      <c r="K17" s="45"/>
      <c r="L17" s="24"/>
      <c r="M17" s="45"/>
      <c r="N17" s="99"/>
      <c r="O17" s="13"/>
    </row>
    <row r="18" spans="1:15" ht="12.75">
      <c r="A18" s="2">
        <v>943</v>
      </c>
      <c r="B18" s="2" t="s">
        <v>38</v>
      </c>
      <c r="C18" s="2">
        <v>200</v>
      </c>
      <c r="D18" s="2">
        <v>0</v>
      </c>
      <c r="E18" s="2">
        <v>0</v>
      </c>
      <c r="F18" s="2">
        <v>14.97</v>
      </c>
      <c r="G18" s="2">
        <v>0.01</v>
      </c>
      <c r="H18" s="2">
        <v>0</v>
      </c>
      <c r="I18" s="2">
        <v>0</v>
      </c>
      <c r="J18" s="2">
        <v>7.98</v>
      </c>
      <c r="K18" s="2">
        <v>0.13</v>
      </c>
      <c r="L18" s="2">
        <v>1.8</v>
      </c>
      <c r="M18" s="2">
        <v>0.12</v>
      </c>
      <c r="N18" s="101">
        <v>56.85</v>
      </c>
      <c r="O18" s="13"/>
    </row>
    <row r="19" spans="1:15" ht="12.75">
      <c r="A19" s="14"/>
      <c r="B19" s="65" t="s">
        <v>21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99">
        <f>SUM(N8:N18)</f>
        <v>596.9499999999999</v>
      </c>
      <c r="O19" s="13"/>
    </row>
    <row r="20" spans="1:19" ht="12.75">
      <c r="A20" s="3">
        <v>79</v>
      </c>
      <c r="B20" s="3" t="s">
        <v>42</v>
      </c>
      <c r="C20" s="12">
        <v>100</v>
      </c>
      <c r="D20" s="12">
        <v>1.41</v>
      </c>
      <c r="E20" s="12">
        <v>5.08</v>
      </c>
      <c r="F20" s="12">
        <v>9.01</v>
      </c>
      <c r="G20" s="12">
        <v>0</v>
      </c>
      <c r="H20" s="12">
        <v>33</v>
      </c>
      <c r="I20" s="12">
        <v>0</v>
      </c>
      <c r="J20" s="12">
        <v>20</v>
      </c>
      <c r="K20" s="12">
        <v>0</v>
      </c>
      <c r="L20" s="12">
        <v>0</v>
      </c>
      <c r="M20" s="12">
        <v>0.96</v>
      </c>
      <c r="N20" s="101">
        <v>87.4</v>
      </c>
      <c r="O20" s="13"/>
      <c r="R20" s="13"/>
      <c r="S20" s="13"/>
    </row>
    <row r="21" spans="1:19" ht="12.75">
      <c r="A21" s="14"/>
      <c r="B21" s="51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99"/>
      <c r="O21" s="13"/>
      <c r="R21" s="13"/>
      <c r="S21" s="13"/>
    </row>
    <row r="22" spans="1:19" ht="25.5">
      <c r="A22" s="2">
        <v>226</v>
      </c>
      <c r="B22" s="3" t="s">
        <v>43</v>
      </c>
      <c r="C22" s="2">
        <v>250</v>
      </c>
      <c r="D22" s="2">
        <v>6.59</v>
      </c>
      <c r="E22" s="2">
        <v>6.32</v>
      </c>
      <c r="F22" s="2">
        <v>42</v>
      </c>
      <c r="G22" s="2">
        <v>0.27</v>
      </c>
      <c r="H22" s="2">
        <v>6.98</v>
      </c>
      <c r="I22" s="2">
        <v>0</v>
      </c>
      <c r="J22" s="2">
        <v>45.69</v>
      </c>
      <c r="K22" s="2">
        <v>115.2</v>
      </c>
      <c r="L22" s="2">
        <v>42.36</v>
      </c>
      <c r="M22" s="2">
        <v>2.43</v>
      </c>
      <c r="N22" s="101">
        <v>131.7</v>
      </c>
      <c r="O22" s="13"/>
      <c r="R22" s="13"/>
      <c r="S22" s="13"/>
    </row>
    <row r="23" spans="1:19" ht="12.75">
      <c r="A23" s="14"/>
      <c r="B23" s="51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99"/>
      <c r="O23" s="13"/>
      <c r="R23" s="13"/>
      <c r="S23" s="13"/>
    </row>
    <row r="24" spans="1:19" ht="12.75">
      <c r="A24" s="3">
        <v>622</v>
      </c>
      <c r="B24" s="94" t="s">
        <v>64</v>
      </c>
      <c r="C24" s="12">
        <v>100</v>
      </c>
      <c r="D24" s="12">
        <v>9.36</v>
      </c>
      <c r="E24" s="12">
        <v>10.45</v>
      </c>
      <c r="F24" s="64">
        <v>16.33</v>
      </c>
      <c r="G24" s="12">
        <v>0.14</v>
      </c>
      <c r="H24" s="12">
        <v>0.14</v>
      </c>
      <c r="I24" s="64">
        <v>0</v>
      </c>
      <c r="J24" s="12">
        <v>62.75</v>
      </c>
      <c r="K24" s="12">
        <v>189.5</v>
      </c>
      <c r="L24" s="12">
        <v>60.5</v>
      </c>
      <c r="M24" s="12">
        <v>9.56</v>
      </c>
      <c r="N24" s="99">
        <v>242.5</v>
      </c>
      <c r="O24" s="13"/>
      <c r="R24" s="13"/>
      <c r="S24" s="13"/>
    </row>
    <row r="25" spans="1:19" ht="12.75">
      <c r="A25" s="14"/>
      <c r="B25" s="51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99"/>
      <c r="O25" s="13"/>
      <c r="R25" s="13"/>
      <c r="S25" s="13"/>
    </row>
    <row r="26" spans="1:19" ht="12.75">
      <c r="A26" s="14">
        <v>384</v>
      </c>
      <c r="B26" s="3" t="s">
        <v>52</v>
      </c>
      <c r="C26" s="64" t="s">
        <v>61</v>
      </c>
      <c r="D26" s="66">
        <v>10.07</v>
      </c>
      <c r="E26" s="12">
        <v>5.44</v>
      </c>
      <c r="F26" s="12">
        <v>44.93</v>
      </c>
      <c r="G26" s="64">
        <v>0.4</v>
      </c>
      <c r="H26" s="66">
        <v>1.37</v>
      </c>
      <c r="I26" s="12">
        <v>0.37</v>
      </c>
      <c r="J26" s="12">
        <v>110.16</v>
      </c>
      <c r="K26" s="64">
        <v>234.76</v>
      </c>
      <c r="L26" s="66">
        <v>78.17</v>
      </c>
      <c r="M26" s="66">
        <v>12.31</v>
      </c>
      <c r="N26" s="101">
        <v>216.84</v>
      </c>
      <c r="O26" s="13"/>
      <c r="R26" s="13"/>
      <c r="S26" s="13"/>
    </row>
    <row r="27" spans="1:19" ht="12.75">
      <c r="A27" s="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99"/>
      <c r="O27" s="13"/>
      <c r="R27" s="13"/>
      <c r="S27" s="13"/>
    </row>
    <row r="28" spans="1:19" ht="12.75">
      <c r="A28" s="37"/>
      <c r="B28" s="22" t="s">
        <v>120</v>
      </c>
      <c r="C28" s="22">
        <v>200</v>
      </c>
      <c r="D28" s="22">
        <v>0.6</v>
      </c>
      <c r="E28" s="27">
        <v>0</v>
      </c>
      <c r="F28" s="22">
        <v>14.46</v>
      </c>
      <c r="G28" s="22">
        <v>0</v>
      </c>
      <c r="H28" s="22">
        <v>0.4</v>
      </c>
      <c r="I28" s="22">
        <v>0.01</v>
      </c>
      <c r="J28" s="22">
        <v>31.82</v>
      </c>
      <c r="K28" s="22">
        <v>15.4</v>
      </c>
      <c r="L28" s="27">
        <v>6</v>
      </c>
      <c r="M28" s="22">
        <v>125</v>
      </c>
      <c r="N28" s="33">
        <v>76</v>
      </c>
      <c r="O28" s="13"/>
      <c r="R28" s="13"/>
      <c r="S28" s="13"/>
    </row>
    <row r="29" spans="1:19" ht="12.75">
      <c r="A29" s="6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95"/>
      <c r="O29" s="13"/>
      <c r="R29" s="13"/>
      <c r="S29" s="13"/>
    </row>
    <row r="30" spans="1:19" ht="12.75">
      <c r="A30" s="22"/>
      <c r="B30" s="27" t="s">
        <v>25</v>
      </c>
      <c r="C30" s="22">
        <v>70</v>
      </c>
      <c r="D30" s="22">
        <v>4.12</v>
      </c>
      <c r="E30" s="27">
        <v>1.12</v>
      </c>
      <c r="F30" s="22">
        <v>38.64</v>
      </c>
      <c r="G30" s="22">
        <v>0.08</v>
      </c>
      <c r="H30" s="22">
        <v>0</v>
      </c>
      <c r="I30" s="22">
        <v>0</v>
      </c>
      <c r="J30" s="22">
        <v>15.12</v>
      </c>
      <c r="K30" s="22">
        <v>77.28</v>
      </c>
      <c r="L30" s="22">
        <v>24.6988888888889</v>
      </c>
      <c r="M30" s="22">
        <v>2.41</v>
      </c>
      <c r="N30" s="33">
        <v>154</v>
      </c>
      <c r="O30" s="13"/>
      <c r="R30" s="13"/>
      <c r="S30" s="13"/>
    </row>
    <row r="31" spans="1:19" ht="12.75">
      <c r="A31" s="26"/>
      <c r="B31" s="23" t="s">
        <v>107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6"/>
      <c r="N31" s="98">
        <f>SUM(N20:N30)</f>
        <v>908.44</v>
      </c>
      <c r="O31" s="13"/>
      <c r="R31" s="84"/>
      <c r="S31" s="13"/>
    </row>
    <row r="32" spans="1:19" ht="12.75">
      <c r="A32" s="11"/>
      <c r="B32" s="60" t="s">
        <v>77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99"/>
      <c r="O32" s="13"/>
      <c r="R32" s="84"/>
      <c r="S32" s="13"/>
    </row>
    <row r="33" spans="1:19" ht="12.75">
      <c r="A33" s="2"/>
      <c r="B33" s="2" t="s">
        <v>109</v>
      </c>
      <c r="C33" s="2">
        <v>200</v>
      </c>
      <c r="D33" s="2">
        <v>10</v>
      </c>
      <c r="E33" s="2">
        <v>6.4</v>
      </c>
      <c r="F33" s="2">
        <v>6</v>
      </c>
      <c r="G33" s="2">
        <v>0.08</v>
      </c>
      <c r="H33" s="2">
        <v>1.2</v>
      </c>
      <c r="I33" s="2">
        <v>0.04</v>
      </c>
      <c r="J33" s="2">
        <v>244</v>
      </c>
      <c r="K33" s="2">
        <v>192</v>
      </c>
      <c r="L33" s="2">
        <v>30</v>
      </c>
      <c r="M33" s="2">
        <v>0.2</v>
      </c>
      <c r="N33" s="101">
        <v>132</v>
      </c>
      <c r="O33" s="13"/>
      <c r="R33" s="90"/>
      <c r="S33" s="13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0"/>
      <c r="N34" s="101"/>
      <c r="O34" s="13"/>
      <c r="R34" s="90"/>
      <c r="S34" s="13"/>
    </row>
    <row r="35" spans="1:19" ht="12.75">
      <c r="A35" s="5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8"/>
      <c r="N35" s="102">
        <f>SUM(N33:N34)</f>
        <v>132</v>
      </c>
      <c r="O35" s="13"/>
      <c r="R35" s="84"/>
      <c r="S35" s="13"/>
    </row>
    <row r="36" spans="1:19" ht="12.75">
      <c r="A36" s="56"/>
      <c r="B36" s="64" t="s">
        <v>39</v>
      </c>
      <c r="C36" s="2"/>
      <c r="D36" s="45">
        <f>SUM(D8:D35)</f>
        <v>64.09</v>
      </c>
      <c r="E36" s="11">
        <f>SUM(E8:E35)</f>
        <v>57.41</v>
      </c>
      <c r="F36" s="11">
        <f>SUM(F7:F35)</f>
        <v>234.70000000000005</v>
      </c>
      <c r="G36" s="11">
        <f>SUM(G8:G35)</f>
        <v>1.1250000000000002</v>
      </c>
      <c r="H36" s="2">
        <f>SUM(H7:H35)</f>
        <v>43.64</v>
      </c>
      <c r="I36" s="2">
        <f>SUM(I8:I35)</f>
        <v>116.46000000000002</v>
      </c>
      <c r="J36" s="45">
        <f>SUM(J7:J35)</f>
        <v>828.82</v>
      </c>
      <c r="K36" s="11">
        <f>SUM(K8:K35)</f>
        <v>1029.44</v>
      </c>
      <c r="L36" s="11">
        <f>SUM(L7:L35)</f>
        <v>374.98888888888894</v>
      </c>
      <c r="M36" s="2">
        <f>SUM(M7:M35)</f>
        <v>156.98999999999998</v>
      </c>
      <c r="N36" s="103">
        <v>1637.39</v>
      </c>
      <c r="O36" s="13"/>
      <c r="R36" s="84"/>
      <c r="S36" s="13"/>
    </row>
    <row r="37" spans="1:19" ht="12.75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9"/>
      <c r="N37" s="104"/>
      <c r="O37" s="13"/>
      <c r="R37" s="84"/>
      <c r="S37" s="13"/>
    </row>
    <row r="38" spans="3:19" ht="12.75">
      <c r="C38" s="13"/>
      <c r="D38" s="13"/>
      <c r="O38" s="13"/>
      <c r="R38" s="84"/>
      <c r="S38" s="13"/>
    </row>
    <row r="39" spans="1:19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R39" s="84"/>
      <c r="S39" s="13"/>
    </row>
    <row r="40" spans="18:19" ht="12.75">
      <c r="R40" s="84"/>
      <c r="S40" s="13"/>
    </row>
    <row r="41" spans="18:19" ht="12.75">
      <c r="R41" s="84"/>
      <c r="S41" s="13"/>
    </row>
    <row r="42" spans="18:19" ht="12.75">
      <c r="R42" s="89"/>
      <c r="S42" s="13"/>
    </row>
    <row r="43" spans="18:19" ht="12.75">
      <c r="R43" s="13"/>
      <c r="S43" s="13"/>
    </row>
    <row r="44" spans="18:19" ht="12.75">
      <c r="R44" s="13"/>
      <c r="S44" s="13"/>
    </row>
    <row r="45" ht="12.75">
      <c r="R45" s="89"/>
    </row>
  </sheetData>
  <sheetProtection/>
  <mergeCells count="10">
    <mergeCell ref="J3:M3"/>
    <mergeCell ref="N3:N4"/>
    <mergeCell ref="C6:M6"/>
    <mergeCell ref="A37:M37"/>
    <mergeCell ref="D2:I2"/>
    <mergeCell ref="A3:A4"/>
    <mergeCell ref="B3:B4"/>
    <mergeCell ref="C3:C4"/>
    <mergeCell ref="D3:F3"/>
    <mergeCell ref="G3:I3"/>
  </mergeCells>
  <printOptions/>
  <pageMargins left="0.88" right="0.34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1">
      <selection activeCell="N36" sqref="N36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8.625" style="0" customWidth="1"/>
    <col min="4" max="4" width="7.25390625" style="0" customWidth="1"/>
    <col min="5" max="5" width="6.75390625" style="0" customWidth="1"/>
    <col min="6" max="6" width="7.625" style="0" customWidth="1"/>
    <col min="7" max="7" width="6.125" style="0" customWidth="1"/>
    <col min="8" max="8" width="7.00390625" style="0" customWidth="1"/>
    <col min="9" max="9" width="6.75390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2" spans="4:9" ht="12.75">
      <c r="D2" s="120" t="s">
        <v>91</v>
      </c>
      <c r="E2" s="120"/>
      <c r="F2" s="120"/>
      <c r="G2" s="120"/>
      <c r="H2" s="120"/>
      <c r="I2" s="120"/>
    </row>
    <row r="4" spans="1:14" ht="12.75">
      <c r="A4" s="115" t="s">
        <v>15</v>
      </c>
      <c r="B4" s="113" t="s">
        <v>0</v>
      </c>
      <c r="C4" s="115" t="s">
        <v>1</v>
      </c>
      <c r="D4" s="113" t="s">
        <v>2</v>
      </c>
      <c r="E4" s="113"/>
      <c r="F4" s="113"/>
      <c r="G4" s="113" t="s">
        <v>5</v>
      </c>
      <c r="H4" s="113"/>
      <c r="I4" s="113"/>
      <c r="J4" s="113" t="s">
        <v>9</v>
      </c>
      <c r="K4" s="113"/>
      <c r="L4" s="113"/>
      <c r="M4" s="113"/>
      <c r="N4" s="113" t="s">
        <v>19</v>
      </c>
    </row>
    <row r="5" spans="1:14" ht="12.75">
      <c r="A5" s="115"/>
      <c r="B5" s="113"/>
      <c r="C5" s="115"/>
      <c r="D5" s="2" t="s">
        <v>3</v>
      </c>
      <c r="E5" s="2" t="s">
        <v>4</v>
      </c>
      <c r="F5" s="2" t="s">
        <v>14</v>
      </c>
      <c r="G5" s="2" t="s">
        <v>6</v>
      </c>
      <c r="H5" s="2" t="s">
        <v>7</v>
      </c>
      <c r="I5" s="2" t="s">
        <v>8</v>
      </c>
      <c r="J5" s="2" t="s">
        <v>10</v>
      </c>
      <c r="K5" s="2" t="s">
        <v>11</v>
      </c>
      <c r="L5" s="2" t="s">
        <v>12</v>
      </c>
      <c r="M5" s="2" t="s">
        <v>13</v>
      </c>
      <c r="N5" s="113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2">
        <v>15</v>
      </c>
    </row>
    <row r="7" spans="1:14" ht="12.75">
      <c r="A7" s="3"/>
      <c r="B7" s="17" t="s">
        <v>20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50"/>
    </row>
    <row r="8" spans="1:14" ht="25.5">
      <c r="A8" s="3">
        <v>390</v>
      </c>
      <c r="B8" s="3" t="s">
        <v>105</v>
      </c>
      <c r="C8" s="2" t="s">
        <v>65</v>
      </c>
      <c r="D8" s="2">
        <v>6.04</v>
      </c>
      <c r="E8" s="2">
        <v>5.63</v>
      </c>
      <c r="F8" s="2">
        <v>15.52</v>
      </c>
      <c r="G8" s="2">
        <v>0.06</v>
      </c>
      <c r="H8" s="2">
        <v>1.15</v>
      </c>
      <c r="I8" s="2">
        <v>0.04</v>
      </c>
      <c r="J8" s="2">
        <v>144.35</v>
      </c>
      <c r="K8" s="2">
        <v>0.32</v>
      </c>
      <c r="L8" s="2">
        <v>22.25</v>
      </c>
      <c r="M8" s="2">
        <v>0.61</v>
      </c>
      <c r="N8" s="12">
        <v>227.95</v>
      </c>
    </row>
    <row r="9" spans="1:14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93"/>
    </row>
    <row r="10" spans="1:14" ht="12.75">
      <c r="A10" s="2">
        <v>959</v>
      </c>
      <c r="B10" s="2" t="s">
        <v>58</v>
      </c>
      <c r="C10" s="2">
        <v>200</v>
      </c>
      <c r="D10" s="2">
        <v>3.72</v>
      </c>
      <c r="E10" s="2">
        <v>5.73</v>
      </c>
      <c r="F10" s="2">
        <v>15.26</v>
      </c>
      <c r="G10" s="2">
        <v>0.03</v>
      </c>
      <c r="H10" s="2">
        <v>1</v>
      </c>
      <c r="I10" s="2">
        <v>0.02</v>
      </c>
      <c r="J10" s="2">
        <v>122.12</v>
      </c>
      <c r="K10" s="2">
        <v>0.17</v>
      </c>
      <c r="L10" s="2">
        <v>14</v>
      </c>
      <c r="M10" s="2">
        <v>0.65</v>
      </c>
      <c r="N10" s="12">
        <v>152</v>
      </c>
    </row>
    <row r="11" spans="1:14" ht="12.75">
      <c r="A11" s="11"/>
      <c r="B11" s="45"/>
      <c r="C11" s="30"/>
      <c r="D11" s="30"/>
      <c r="E11" s="30"/>
      <c r="F11" s="30"/>
      <c r="G11" s="30"/>
      <c r="H11" s="30"/>
      <c r="I11" s="30"/>
      <c r="J11" s="30"/>
      <c r="K11" s="30"/>
      <c r="L11" s="5"/>
      <c r="M11" s="30"/>
      <c r="N11" s="105"/>
    </row>
    <row r="12" spans="1:14" ht="12.75">
      <c r="A12" s="11"/>
      <c r="B12" s="28" t="s">
        <v>59</v>
      </c>
      <c r="C12" s="45">
        <v>5</v>
      </c>
      <c r="D12" s="2">
        <v>0.04</v>
      </c>
      <c r="E12" s="2">
        <v>3.63</v>
      </c>
      <c r="F12" s="2">
        <v>0.07</v>
      </c>
      <c r="G12" s="2">
        <v>0.001</v>
      </c>
      <c r="H12" s="2">
        <v>0</v>
      </c>
      <c r="I12" s="2">
        <v>20</v>
      </c>
      <c r="J12" s="2">
        <v>1.2</v>
      </c>
      <c r="K12" s="2">
        <v>1.5</v>
      </c>
      <c r="L12" s="45">
        <v>0</v>
      </c>
      <c r="M12" s="2">
        <v>0.01</v>
      </c>
      <c r="N12" s="12">
        <v>33</v>
      </c>
    </row>
    <row r="13" spans="1:14" ht="12.75">
      <c r="A13" s="14"/>
      <c r="B13" s="10"/>
      <c r="C13" s="30"/>
      <c r="D13" s="30"/>
      <c r="E13" s="30"/>
      <c r="F13" s="30"/>
      <c r="G13" s="30"/>
      <c r="H13" s="30"/>
      <c r="I13" s="30"/>
      <c r="J13" s="30"/>
      <c r="K13" s="30"/>
      <c r="L13" s="5"/>
      <c r="M13" s="30"/>
      <c r="N13" s="105"/>
    </row>
    <row r="14" spans="1:14" ht="12.75">
      <c r="A14" s="37"/>
      <c r="B14" s="52" t="s">
        <v>26</v>
      </c>
      <c r="C14" s="27">
        <v>40</v>
      </c>
      <c r="D14" s="22">
        <v>3.08</v>
      </c>
      <c r="E14" s="22">
        <v>1.21</v>
      </c>
      <c r="F14" s="22">
        <v>19.92</v>
      </c>
      <c r="G14" s="22">
        <v>0.044</v>
      </c>
      <c r="H14" s="22">
        <v>0</v>
      </c>
      <c r="I14" s="22">
        <v>0</v>
      </c>
      <c r="J14" s="41">
        <v>8.8</v>
      </c>
      <c r="K14" s="22">
        <v>34</v>
      </c>
      <c r="L14" s="22">
        <v>13.2</v>
      </c>
      <c r="M14" s="22">
        <v>0.8</v>
      </c>
      <c r="N14" s="33">
        <v>104.8</v>
      </c>
    </row>
    <row r="15" spans="1:14" ht="12.75">
      <c r="A15" s="43"/>
      <c r="B15" s="21" t="s">
        <v>102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05">
        <f>SUM(N7:N14)</f>
        <v>517.75</v>
      </c>
    </row>
    <row r="16" spans="1:14" ht="12.75">
      <c r="A16" s="11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93"/>
    </row>
    <row r="17" spans="1:14" ht="12.75">
      <c r="A17" s="4"/>
      <c r="B17" s="17" t="s">
        <v>21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7"/>
    </row>
    <row r="18" spans="1:16" ht="12.75">
      <c r="A18" s="3"/>
      <c r="B18" s="3" t="s">
        <v>67</v>
      </c>
      <c r="C18" s="12">
        <v>60</v>
      </c>
      <c r="D18" s="12">
        <v>0.8</v>
      </c>
      <c r="E18" s="12">
        <v>0.09</v>
      </c>
      <c r="F18" s="12">
        <v>3</v>
      </c>
      <c r="G18" s="12">
        <v>0</v>
      </c>
      <c r="H18" s="12">
        <v>4.8</v>
      </c>
      <c r="I18" s="12">
        <v>0</v>
      </c>
      <c r="J18" s="12">
        <v>23</v>
      </c>
      <c r="K18" s="12">
        <v>0</v>
      </c>
      <c r="L18" s="12">
        <v>0</v>
      </c>
      <c r="M18" s="12">
        <v>0.96</v>
      </c>
      <c r="N18" s="12">
        <v>13</v>
      </c>
      <c r="P18" s="13"/>
    </row>
    <row r="19" spans="1:14" ht="12.75">
      <c r="A19" s="56"/>
      <c r="B19" s="6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7"/>
    </row>
    <row r="20" spans="1:14" ht="25.5">
      <c r="A20" s="3">
        <v>171</v>
      </c>
      <c r="B20" s="3" t="s">
        <v>113</v>
      </c>
      <c r="C20" s="2" t="s">
        <v>79</v>
      </c>
      <c r="D20" s="2">
        <v>4.43</v>
      </c>
      <c r="E20" s="2">
        <v>7.02</v>
      </c>
      <c r="F20" s="2">
        <v>15.57</v>
      </c>
      <c r="G20" s="2">
        <v>0.23</v>
      </c>
      <c r="H20" s="2">
        <v>5.8</v>
      </c>
      <c r="I20" s="2">
        <v>0</v>
      </c>
      <c r="J20" s="2">
        <v>38.08</v>
      </c>
      <c r="K20" s="2">
        <v>96</v>
      </c>
      <c r="L20" s="2">
        <v>35.3</v>
      </c>
      <c r="M20" s="2">
        <v>15.26</v>
      </c>
      <c r="N20" s="12">
        <v>157.88</v>
      </c>
    </row>
    <row r="21" spans="1:14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3"/>
    </row>
    <row r="22" spans="1:14" ht="12.75">
      <c r="A22" s="59">
        <v>486</v>
      </c>
      <c r="B22" s="22" t="s">
        <v>53</v>
      </c>
      <c r="C22" s="33">
        <v>120</v>
      </c>
      <c r="D22" s="33">
        <v>17.62</v>
      </c>
      <c r="E22" s="33">
        <v>12.85</v>
      </c>
      <c r="F22" s="33">
        <v>8.98</v>
      </c>
      <c r="G22" s="33">
        <v>0.07</v>
      </c>
      <c r="H22" s="33">
        <v>9.75</v>
      </c>
      <c r="I22" s="33">
        <v>2.64</v>
      </c>
      <c r="J22" s="33">
        <v>44.71</v>
      </c>
      <c r="K22" s="33">
        <v>137.97</v>
      </c>
      <c r="L22" s="33">
        <v>26.35</v>
      </c>
      <c r="M22" s="33">
        <v>0.94</v>
      </c>
      <c r="N22" s="33">
        <v>177</v>
      </c>
    </row>
    <row r="23" spans="1:14" ht="12.75">
      <c r="A23" s="35"/>
      <c r="B23" s="24" t="s">
        <v>54</v>
      </c>
      <c r="C23" s="21"/>
      <c r="D23" s="25"/>
      <c r="E23" s="48"/>
      <c r="F23" s="48"/>
      <c r="G23" s="48"/>
      <c r="H23" s="21"/>
      <c r="I23" s="25"/>
      <c r="J23" s="21"/>
      <c r="K23" s="25"/>
      <c r="L23" s="48"/>
      <c r="M23" s="21"/>
      <c r="N23" s="106"/>
    </row>
    <row r="24" spans="1:14" ht="12.7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93"/>
    </row>
    <row r="25" spans="1:14" ht="12.75">
      <c r="A25" s="3">
        <v>694</v>
      </c>
      <c r="B25" s="2" t="s">
        <v>66</v>
      </c>
      <c r="C25" s="12">
        <v>200</v>
      </c>
      <c r="D25" s="12">
        <v>6.12</v>
      </c>
      <c r="E25" s="12">
        <v>9.6</v>
      </c>
      <c r="F25" s="12">
        <v>40.8</v>
      </c>
      <c r="G25" s="12">
        <v>0.28</v>
      </c>
      <c r="H25" s="12">
        <v>36.3</v>
      </c>
      <c r="I25" s="12">
        <v>51</v>
      </c>
      <c r="J25" s="12">
        <v>73.8</v>
      </c>
      <c r="K25" s="12">
        <v>2.02</v>
      </c>
      <c r="L25" s="12">
        <v>55.6</v>
      </c>
      <c r="M25" s="12">
        <v>1.6</v>
      </c>
      <c r="N25" s="12">
        <v>278.74</v>
      </c>
    </row>
    <row r="26" spans="1:1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3"/>
    </row>
    <row r="27" spans="1:14" ht="12.75">
      <c r="A27" s="37">
        <v>868</v>
      </c>
      <c r="B27" s="22" t="s">
        <v>22</v>
      </c>
      <c r="C27" s="22">
        <v>200</v>
      </c>
      <c r="D27" s="22">
        <v>0.44</v>
      </c>
      <c r="E27" s="27">
        <v>0.1</v>
      </c>
      <c r="F27" s="22">
        <v>27.77</v>
      </c>
      <c r="G27" s="22">
        <v>0</v>
      </c>
      <c r="H27" s="22">
        <v>0.4</v>
      </c>
      <c r="I27" s="22">
        <v>0.01</v>
      </c>
      <c r="J27" s="22">
        <v>31.82</v>
      </c>
      <c r="K27" s="22">
        <v>15.4</v>
      </c>
      <c r="L27" s="27">
        <v>6</v>
      </c>
      <c r="M27" s="22">
        <v>125</v>
      </c>
      <c r="N27" s="33">
        <v>113</v>
      </c>
    </row>
    <row r="28" spans="1:14" ht="12.75">
      <c r="A28" s="35"/>
      <c r="B28" s="26" t="s">
        <v>30</v>
      </c>
      <c r="C28" s="26"/>
      <c r="D28" s="26"/>
      <c r="E28" s="23"/>
      <c r="F28" s="24"/>
      <c r="G28" s="26"/>
      <c r="H28" s="24"/>
      <c r="I28" s="26"/>
      <c r="J28" s="26"/>
      <c r="K28" s="26"/>
      <c r="L28" s="23"/>
      <c r="M28" s="26"/>
      <c r="N28" s="62"/>
    </row>
    <row r="29" spans="1:16" ht="12.75">
      <c r="A29" s="48"/>
      <c r="B29" s="2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3"/>
      <c r="P29" s="13"/>
    </row>
    <row r="30" spans="1:14" ht="12.75">
      <c r="A30" s="22"/>
      <c r="B30" s="27" t="s">
        <v>25</v>
      </c>
      <c r="C30" s="22">
        <v>70</v>
      </c>
      <c r="D30" s="22">
        <v>4.12</v>
      </c>
      <c r="E30" s="27">
        <v>1.12</v>
      </c>
      <c r="F30" s="22">
        <v>38.64</v>
      </c>
      <c r="G30" s="22">
        <v>0.08</v>
      </c>
      <c r="H30" s="22">
        <v>0</v>
      </c>
      <c r="I30" s="22">
        <v>0</v>
      </c>
      <c r="J30" s="22">
        <v>15.12</v>
      </c>
      <c r="K30" s="22">
        <v>77.28</v>
      </c>
      <c r="L30" s="22">
        <v>24.6988888888889</v>
      </c>
      <c r="M30" s="22">
        <v>2.41</v>
      </c>
      <c r="N30" s="33">
        <v>154</v>
      </c>
    </row>
    <row r="31" spans="1:14" ht="12.75">
      <c r="A31" s="26"/>
      <c r="B31" s="23" t="s">
        <v>107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21"/>
      <c r="N31" s="106">
        <f>SUM(N18:N30)</f>
        <v>893.62</v>
      </c>
    </row>
    <row r="32" spans="1:14" ht="12.75">
      <c r="A32" s="59"/>
      <c r="B32" s="60" t="s">
        <v>77</v>
      </c>
      <c r="C32" s="7"/>
      <c r="D32" s="15"/>
      <c r="E32" s="7"/>
      <c r="F32" s="15"/>
      <c r="G32" s="7"/>
      <c r="H32" s="7"/>
      <c r="I32" s="7"/>
      <c r="J32" s="15"/>
      <c r="K32" s="7"/>
      <c r="L32" s="7"/>
      <c r="M32" s="15"/>
      <c r="N32" s="93"/>
    </row>
    <row r="33" spans="1:14" ht="12.75">
      <c r="A33" s="2">
        <v>943</v>
      </c>
      <c r="B33" s="2" t="s">
        <v>28</v>
      </c>
      <c r="C33" s="2">
        <v>200</v>
      </c>
      <c r="D33" s="20">
        <v>0</v>
      </c>
      <c r="E33" s="2">
        <v>0</v>
      </c>
      <c r="F33" s="2">
        <v>14.97</v>
      </c>
      <c r="G33" s="20">
        <v>0.01</v>
      </c>
      <c r="H33" s="2">
        <v>0</v>
      </c>
      <c r="I33" s="20">
        <v>0</v>
      </c>
      <c r="J33" s="2">
        <v>7.98</v>
      </c>
      <c r="K33" s="2">
        <v>0.13</v>
      </c>
      <c r="L33" s="2">
        <v>1.8</v>
      </c>
      <c r="M33" s="2">
        <v>0.12</v>
      </c>
      <c r="N33" s="12">
        <v>56.85</v>
      </c>
    </row>
    <row r="34" spans="1:14" ht="12.75">
      <c r="A34" s="47"/>
      <c r="B34" s="58" t="s">
        <v>78</v>
      </c>
      <c r="C34" s="58">
        <v>50</v>
      </c>
      <c r="D34" s="58">
        <v>3.64</v>
      </c>
      <c r="E34" s="58">
        <v>6.26</v>
      </c>
      <c r="F34" s="58">
        <v>26.95</v>
      </c>
      <c r="G34" s="58">
        <v>0.06</v>
      </c>
      <c r="H34" s="91">
        <v>0</v>
      </c>
      <c r="I34" s="91">
        <v>2</v>
      </c>
      <c r="J34" s="91">
        <v>9.9</v>
      </c>
      <c r="K34" s="91">
        <v>35</v>
      </c>
      <c r="L34" s="91">
        <v>13.7</v>
      </c>
      <c r="M34" s="91">
        <v>0.65</v>
      </c>
      <c r="N34" s="108">
        <v>179</v>
      </c>
    </row>
    <row r="35" spans="1:14" ht="12.75">
      <c r="A35" s="11"/>
      <c r="B35" s="45"/>
      <c r="C35" s="45"/>
      <c r="D35" s="7"/>
      <c r="E35" s="7"/>
      <c r="F35" s="7"/>
      <c r="G35" s="7"/>
      <c r="H35" s="7"/>
      <c r="I35" s="7"/>
      <c r="J35" s="7"/>
      <c r="K35" s="7"/>
      <c r="L35" s="8"/>
      <c r="M35" s="7"/>
      <c r="N35" s="20">
        <f>SUM(N33:N34)</f>
        <v>235.85</v>
      </c>
    </row>
    <row r="36" spans="1:14" ht="12.75">
      <c r="A36" s="26"/>
      <c r="B36" s="23" t="s">
        <v>39</v>
      </c>
      <c r="C36" s="23"/>
      <c r="D36" s="23">
        <f aca="true" t="shared" si="0" ref="D36:M36">SUM(D8:D35)</f>
        <v>50.05</v>
      </c>
      <c r="E36" s="23">
        <f t="shared" si="0"/>
        <v>53.239999999999995</v>
      </c>
      <c r="F36" s="23">
        <v>220.22</v>
      </c>
      <c r="G36" s="23">
        <f t="shared" si="0"/>
        <v>0.865</v>
      </c>
      <c r="H36" s="23">
        <f t="shared" si="0"/>
        <v>59.199999999999996</v>
      </c>
      <c r="I36" s="23">
        <f t="shared" si="0"/>
        <v>75.71000000000001</v>
      </c>
      <c r="J36" s="23">
        <f t="shared" si="0"/>
        <v>520.88</v>
      </c>
      <c r="K36" s="23">
        <f t="shared" si="0"/>
        <v>399.78999999999996</v>
      </c>
      <c r="L36" s="23">
        <f t="shared" si="0"/>
        <v>212.89888888888888</v>
      </c>
      <c r="M36" s="23">
        <f t="shared" si="0"/>
        <v>149.01000000000002</v>
      </c>
      <c r="N36" s="137">
        <v>1647.22</v>
      </c>
    </row>
    <row r="37" ht="12.75">
      <c r="C37" s="13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3" ht="12.75">
      <c r="B43" s="13"/>
    </row>
  </sheetData>
  <sheetProtection/>
  <mergeCells count="10">
    <mergeCell ref="J4:M4"/>
    <mergeCell ref="N4:N5"/>
    <mergeCell ref="C7:M7"/>
    <mergeCell ref="A9:M9"/>
    <mergeCell ref="D2:I2"/>
    <mergeCell ref="A4:A5"/>
    <mergeCell ref="B4:B5"/>
    <mergeCell ref="C4:C5"/>
    <mergeCell ref="D4:F4"/>
    <mergeCell ref="G4:I4"/>
  </mergeCells>
  <printOptions/>
  <pageMargins left="0.96" right="0.75" top="1" bottom="1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N33" sqref="N33"/>
    </sheetView>
  </sheetViews>
  <sheetFormatPr defaultColWidth="9.00390625" defaultRowHeight="12.75"/>
  <cols>
    <col min="1" max="1" width="7.625" style="0" customWidth="1"/>
    <col min="2" max="2" width="25.375" style="0" customWidth="1"/>
    <col min="3" max="3" width="7.625" style="0" customWidth="1"/>
    <col min="4" max="5" width="7.00390625" style="0" customWidth="1"/>
    <col min="6" max="6" width="7.625" style="0" customWidth="1"/>
    <col min="7" max="7" width="7.125" style="0" customWidth="1"/>
    <col min="8" max="8" width="6.875" style="0" customWidth="1"/>
    <col min="9" max="9" width="5.75390625" style="0" customWidth="1"/>
    <col min="10" max="10" width="7.25390625" style="0" customWidth="1"/>
  </cols>
  <sheetData>
    <row r="2" spans="4:9" ht="12.75">
      <c r="D2" s="120" t="s">
        <v>92</v>
      </c>
      <c r="E2" s="120"/>
      <c r="F2" s="120"/>
      <c r="G2" s="120"/>
      <c r="H2" s="120"/>
      <c r="I2" s="120"/>
    </row>
    <row r="4" spans="1:14" ht="12.75">
      <c r="A4" s="115" t="s">
        <v>15</v>
      </c>
      <c r="B4" s="113" t="s">
        <v>0</v>
      </c>
      <c r="C4" s="115" t="s">
        <v>1</v>
      </c>
      <c r="D4" s="113" t="s">
        <v>2</v>
      </c>
      <c r="E4" s="113"/>
      <c r="F4" s="113"/>
      <c r="G4" s="113" t="s">
        <v>5</v>
      </c>
      <c r="H4" s="113"/>
      <c r="I4" s="113"/>
      <c r="J4" s="113" t="s">
        <v>9</v>
      </c>
      <c r="K4" s="113"/>
      <c r="L4" s="113"/>
      <c r="M4" s="113"/>
      <c r="N4" s="113" t="s">
        <v>19</v>
      </c>
    </row>
    <row r="5" spans="1:14" ht="12.75">
      <c r="A5" s="115"/>
      <c r="B5" s="113"/>
      <c r="C5" s="115"/>
      <c r="D5" s="2" t="s">
        <v>3</v>
      </c>
      <c r="E5" s="2" t="s">
        <v>4</v>
      </c>
      <c r="F5" s="2" t="s">
        <v>14</v>
      </c>
      <c r="G5" s="2" t="s">
        <v>6</v>
      </c>
      <c r="H5" s="2" t="s">
        <v>7</v>
      </c>
      <c r="I5" s="2" t="s">
        <v>8</v>
      </c>
      <c r="J5" s="2" t="s">
        <v>10</v>
      </c>
      <c r="K5" s="2" t="s">
        <v>11</v>
      </c>
      <c r="L5" s="2" t="s">
        <v>12</v>
      </c>
      <c r="M5" s="2" t="s">
        <v>13</v>
      </c>
      <c r="N5" s="113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2">
        <v>15</v>
      </c>
    </row>
    <row r="7" spans="1:14" ht="12.75">
      <c r="A7" s="56"/>
      <c r="B7" s="60" t="s">
        <v>20</v>
      </c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50"/>
    </row>
    <row r="8" spans="1:14" ht="12.75">
      <c r="A8" s="3">
        <v>390</v>
      </c>
      <c r="B8" s="3" t="s">
        <v>37</v>
      </c>
      <c r="C8" s="2" t="s">
        <v>63</v>
      </c>
      <c r="D8" s="2">
        <v>4.05</v>
      </c>
      <c r="E8" s="2">
        <v>12.68</v>
      </c>
      <c r="F8" s="2">
        <v>47.11</v>
      </c>
      <c r="G8" s="2">
        <v>4.74</v>
      </c>
      <c r="H8" s="2">
        <v>1.63</v>
      </c>
      <c r="I8" s="2">
        <v>0.1</v>
      </c>
      <c r="J8" s="2">
        <v>154.5</v>
      </c>
      <c r="K8" s="2">
        <v>0.73</v>
      </c>
      <c r="L8" s="2">
        <v>25.38</v>
      </c>
      <c r="M8" s="2">
        <v>0.56</v>
      </c>
      <c r="N8" s="2">
        <v>312.56</v>
      </c>
    </row>
    <row r="9" spans="1:14" ht="12.75">
      <c r="A9" s="38"/>
      <c r="B9" s="51"/>
      <c r="C9" s="45"/>
      <c r="D9" s="30"/>
      <c r="E9" s="30"/>
      <c r="F9" s="30"/>
      <c r="G9" s="30"/>
      <c r="H9" s="30"/>
      <c r="I9" s="30"/>
      <c r="J9" s="30"/>
      <c r="K9" s="30"/>
      <c r="L9" s="30"/>
      <c r="M9" s="30"/>
      <c r="N9" s="20"/>
    </row>
    <row r="10" spans="1:14" ht="12.75">
      <c r="A10" s="32"/>
      <c r="B10" s="52" t="s">
        <v>26</v>
      </c>
      <c r="C10" s="22">
        <v>40</v>
      </c>
      <c r="D10" s="22">
        <v>3.08</v>
      </c>
      <c r="E10" s="22">
        <v>1.21</v>
      </c>
      <c r="F10" s="22">
        <v>19.92</v>
      </c>
      <c r="G10" s="22">
        <v>0.044</v>
      </c>
      <c r="H10" s="22">
        <v>0</v>
      </c>
      <c r="I10" s="22">
        <v>0</v>
      </c>
      <c r="J10" s="41">
        <v>8.8</v>
      </c>
      <c r="K10" s="22">
        <v>34</v>
      </c>
      <c r="L10" s="22">
        <v>13.2</v>
      </c>
      <c r="M10" s="22">
        <v>0.8</v>
      </c>
      <c r="N10" s="22">
        <v>104.8</v>
      </c>
    </row>
    <row r="11" spans="1:14" ht="12.75">
      <c r="A11" s="26"/>
      <c r="B11" s="21" t="s">
        <v>102</v>
      </c>
      <c r="C11" s="26"/>
      <c r="D11" s="26"/>
      <c r="E11" s="26"/>
      <c r="F11" s="26"/>
      <c r="G11" s="26"/>
      <c r="H11" s="26"/>
      <c r="I11" s="47"/>
      <c r="J11" s="82"/>
      <c r="K11" s="26"/>
      <c r="L11" s="26"/>
      <c r="M11" s="26"/>
      <c r="N11" s="26"/>
    </row>
    <row r="12" spans="1:14" ht="12.75">
      <c r="A12" s="54"/>
      <c r="B12" s="25"/>
      <c r="C12" s="24"/>
      <c r="D12" s="24"/>
      <c r="E12" s="24"/>
      <c r="F12" s="24"/>
      <c r="G12" s="24"/>
      <c r="H12" s="24"/>
      <c r="I12" s="5"/>
      <c r="J12" s="109"/>
      <c r="K12" s="24"/>
      <c r="L12" s="24"/>
      <c r="M12" s="24"/>
      <c r="N12" s="23"/>
    </row>
    <row r="13" spans="1:14" ht="12.75">
      <c r="A13" s="56"/>
      <c r="B13" s="2" t="s">
        <v>110</v>
      </c>
      <c r="C13" s="45">
        <v>5</v>
      </c>
      <c r="D13" s="2">
        <v>0.04</v>
      </c>
      <c r="E13" s="2">
        <v>3.63</v>
      </c>
      <c r="F13" s="2">
        <v>0.07</v>
      </c>
      <c r="G13" s="2">
        <v>0.001</v>
      </c>
      <c r="H13" s="2">
        <v>0</v>
      </c>
      <c r="I13" s="2">
        <v>20</v>
      </c>
      <c r="J13" s="2">
        <v>1.2</v>
      </c>
      <c r="K13" s="2">
        <v>1.5</v>
      </c>
      <c r="L13" s="45">
        <v>0</v>
      </c>
      <c r="M13" s="2">
        <v>0.01</v>
      </c>
      <c r="N13" s="12">
        <v>33</v>
      </c>
    </row>
    <row r="14" spans="1:14" ht="12.75">
      <c r="A14" s="54"/>
      <c r="B14" s="24"/>
      <c r="C14" s="24"/>
      <c r="D14" s="24"/>
      <c r="E14" s="24"/>
      <c r="F14" s="24"/>
      <c r="G14" s="24"/>
      <c r="H14" s="45"/>
      <c r="I14" s="45"/>
      <c r="J14" s="45"/>
      <c r="K14" s="45"/>
      <c r="L14" s="45"/>
      <c r="M14" s="45"/>
      <c r="N14" s="20"/>
    </row>
    <row r="15" spans="1:14" ht="12.75">
      <c r="A15" s="55">
        <v>15</v>
      </c>
      <c r="B15" s="3" t="s">
        <v>103</v>
      </c>
      <c r="C15" s="86">
        <v>14</v>
      </c>
      <c r="D15" s="66">
        <v>3.22</v>
      </c>
      <c r="E15" s="66">
        <v>4.06</v>
      </c>
      <c r="F15" s="86">
        <v>0</v>
      </c>
      <c r="G15" s="66">
        <v>0.01</v>
      </c>
      <c r="H15" s="66">
        <v>0.36</v>
      </c>
      <c r="I15" s="66">
        <v>0.04</v>
      </c>
      <c r="J15" s="66">
        <v>140</v>
      </c>
      <c r="K15" s="66">
        <v>7</v>
      </c>
      <c r="L15" s="12">
        <v>75.6</v>
      </c>
      <c r="M15" s="12">
        <v>0.15</v>
      </c>
      <c r="N15" s="23">
        <v>50.4</v>
      </c>
    </row>
    <row r="16" spans="1:14" ht="12.75">
      <c r="A16" s="6"/>
      <c r="B16" s="7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20"/>
    </row>
    <row r="17" spans="1:14" ht="12.75">
      <c r="A17" s="2">
        <v>943</v>
      </c>
      <c r="B17" s="2" t="s">
        <v>38</v>
      </c>
      <c r="C17" s="2">
        <v>200</v>
      </c>
      <c r="D17" s="2">
        <v>0</v>
      </c>
      <c r="E17" s="2">
        <v>0</v>
      </c>
      <c r="F17" s="2">
        <v>14.97</v>
      </c>
      <c r="G17" s="2">
        <v>0.01</v>
      </c>
      <c r="H17" s="2">
        <v>6.04</v>
      </c>
      <c r="I17" s="2">
        <v>0</v>
      </c>
      <c r="J17" s="2">
        <v>7.98</v>
      </c>
      <c r="K17" s="2">
        <v>0.13</v>
      </c>
      <c r="L17" s="2">
        <v>1.8</v>
      </c>
      <c r="M17" s="2">
        <v>0.12</v>
      </c>
      <c r="N17" s="2">
        <v>56.85</v>
      </c>
    </row>
    <row r="18" spans="1:14" ht="12.75">
      <c r="A18" s="56"/>
      <c r="B18" s="60" t="s">
        <v>21</v>
      </c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2">
        <f>SUM(N8:N17)</f>
        <v>557.61</v>
      </c>
    </row>
    <row r="19" spans="1:14" ht="12.75">
      <c r="A19" s="14"/>
      <c r="B19" s="51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20"/>
    </row>
    <row r="20" spans="1:14" ht="25.5" customHeight="1">
      <c r="A20" s="3">
        <v>200</v>
      </c>
      <c r="B20" s="3" t="s">
        <v>129</v>
      </c>
      <c r="C20" s="2" t="s">
        <v>130</v>
      </c>
      <c r="D20" s="2">
        <v>8.68</v>
      </c>
      <c r="E20" s="2">
        <v>15.64</v>
      </c>
      <c r="F20" s="2">
        <v>26.09</v>
      </c>
      <c r="G20" s="2">
        <v>0.17</v>
      </c>
      <c r="H20" s="2">
        <v>14.4</v>
      </c>
      <c r="I20" s="2">
        <v>0</v>
      </c>
      <c r="J20" s="2">
        <v>31.02</v>
      </c>
      <c r="K20" s="2">
        <v>92.16</v>
      </c>
      <c r="L20" s="2">
        <v>37.35</v>
      </c>
      <c r="M20" s="2">
        <v>1.41</v>
      </c>
      <c r="N20" s="2">
        <v>247.1</v>
      </c>
    </row>
    <row r="21" spans="1:14" ht="12.75">
      <c r="A21" s="14"/>
      <c r="B21" s="51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20"/>
    </row>
    <row r="22" spans="1:14" ht="25.5">
      <c r="A22" s="2">
        <v>92</v>
      </c>
      <c r="B22" s="3" t="s">
        <v>119</v>
      </c>
      <c r="C22" s="3">
        <v>250</v>
      </c>
      <c r="D22" s="2">
        <v>31.75</v>
      </c>
      <c r="E22" s="2">
        <v>19.54</v>
      </c>
      <c r="F22" s="2">
        <v>23.25</v>
      </c>
      <c r="G22" s="2">
        <v>0.1</v>
      </c>
      <c r="H22" s="2">
        <v>3.89</v>
      </c>
      <c r="I22" s="2">
        <v>0.05</v>
      </c>
      <c r="J22" s="2">
        <v>100.35</v>
      </c>
      <c r="K22" s="2">
        <v>203.28</v>
      </c>
      <c r="L22" s="2">
        <v>53</v>
      </c>
      <c r="M22" s="2">
        <v>30.43</v>
      </c>
      <c r="N22" s="12">
        <v>452.3</v>
      </c>
    </row>
    <row r="23" spans="1:14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0"/>
    </row>
    <row r="24" spans="1:14" ht="12.75">
      <c r="A24" s="37">
        <v>861</v>
      </c>
      <c r="B24" s="52" t="s">
        <v>45</v>
      </c>
      <c r="C24" s="27">
        <v>200</v>
      </c>
      <c r="D24" s="22">
        <v>0.08</v>
      </c>
      <c r="E24" s="22">
        <v>0.08</v>
      </c>
      <c r="F24" s="22">
        <v>26.31</v>
      </c>
      <c r="G24" s="22">
        <v>0.01</v>
      </c>
      <c r="H24" s="22">
        <v>8.6</v>
      </c>
      <c r="I24" s="22">
        <v>0.01</v>
      </c>
      <c r="J24" s="22">
        <v>9.68</v>
      </c>
      <c r="K24" s="22">
        <v>0.7</v>
      </c>
      <c r="L24" s="22">
        <v>3.6</v>
      </c>
      <c r="M24" s="22">
        <v>0.6</v>
      </c>
      <c r="N24" s="22">
        <v>100.04</v>
      </c>
    </row>
    <row r="25" spans="1:14" ht="12.75">
      <c r="A25" s="21"/>
      <c r="B25" s="21" t="s">
        <v>57</v>
      </c>
      <c r="C25" s="21"/>
      <c r="D25" s="21"/>
      <c r="E25" s="21"/>
      <c r="F25" s="21"/>
      <c r="G25" s="21"/>
      <c r="H25" s="21"/>
      <c r="I25" s="48"/>
      <c r="J25" s="21"/>
      <c r="K25" s="21"/>
      <c r="L25" s="21"/>
      <c r="M25" s="48"/>
      <c r="N25" s="26"/>
    </row>
    <row r="26" spans="1:14" ht="12.75">
      <c r="A26" s="42"/>
      <c r="B26" s="7"/>
      <c r="C26" s="7"/>
      <c r="D26" s="7"/>
      <c r="E26" s="15"/>
      <c r="F26" s="7"/>
      <c r="G26" s="7"/>
      <c r="H26" s="7"/>
      <c r="I26" s="7"/>
      <c r="J26" s="7"/>
      <c r="K26" s="7"/>
      <c r="L26" s="7"/>
      <c r="M26" s="7"/>
      <c r="N26" s="20"/>
    </row>
    <row r="27" spans="1:14" ht="12.75">
      <c r="A27" s="22"/>
      <c r="B27" s="27" t="s">
        <v>25</v>
      </c>
      <c r="C27" s="22">
        <v>70</v>
      </c>
      <c r="D27" s="22">
        <v>4.12</v>
      </c>
      <c r="E27" s="27">
        <v>1.12</v>
      </c>
      <c r="F27" s="22">
        <v>38.64</v>
      </c>
      <c r="G27" s="22">
        <v>0.08</v>
      </c>
      <c r="H27" s="22">
        <v>0</v>
      </c>
      <c r="I27" s="22">
        <v>0</v>
      </c>
      <c r="J27" s="22">
        <v>15.12</v>
      </c>
      <c r="K27" s="22">
        <v>77.28</v>
      </c>
      <c r="L27" s="22">
        <v>24.6988888888889</v>
      </c>
      <c r="M27" s="22">
        <v>2.41</v>
      </c>
      <c r="N27" s="33">
        <v>154</v>
      </c>
    </row>
    <row r="28" spans="1:14" ht="12.75">
      <c r="A28" s="26"/>
      <c r="B28" s="23" t="s">
        <v>107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1"/>
      <c r="N28" s="23"/>
    </row>
    <row r="29" spans="1:14" ht="12.75">
      <c r="A29" s="11"/>
      <c r="B29" s="61" t="s">
        <v>77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1"/>
      <c r="N29" s="23">
        <f>SUM(N20:N28)</f>
        <v>953.4399999999999</v>
      </c>
    </row>
    <row r="30" spans="1:14" ht="12.75">
      <c r="A30" s="2"/>
      <c r="B30" s="2" t="s">
        <v>109</v>
      </c>
      <c r="C30" s="2">
        <v>200</v>
      </c>
      <c r="D30" s="2">
        <v>10</v>
      </c>
      <c r="E30" s="2">
        <v>6.4</v>
      </c>
      <c r="F30" s="2">
        <v>6</v>
      </c>
      <c r="G30" s="2">
        <v>0.08</v>
      </c>
      <c r="H30" s="2">
        <v>1.2</v>
      </c>
      <c r="I30" s="2">
        <v>0.04</v>
      </c>
      <c r="J30" s="2">
        <v>244</v>
      </c>
      <c r="K30" s="2">
        <v>192</v>
      </c>
      <c r="L30" s="2">
        <v>30</v>
      </c>
      <c r="M30" s="2">
        <v>0.2</v>
      </c>
      <c r="N30" s="12">
        <v>132</v>
      </c>
    </row>
    <row r="31" spans="1:14" ht="12.75">
      <c r="A31" s="2"/>
      <c r="B31" s="58"/>
      <c r="C31" s="58"/>
      <c r="D31" s="2"/>
      <c r="E31" s="20"/>
      <c r="F31" s="20"/>
      <c r="G31" s="20"/>
      <c r="H31" s="20"/>
      <c r="I31" s="20"/>
      <c r="J31" s="20"/>
      <c r="K31" s="20"/>
      <c r="L31" s="20"/>
      <c r="M31" s="2"/>
      <c r="N31" s="58"/>
    </row>
    <row r="32" spans="1:14" ht="12.75">
      <c r="A32" s="54"/>
      <c r="B32" s="45"/>
      <c r="C32" s="45"/>
      <c r="D32" s="77"/>
      <c r="E32" s="77"/>
      <c r="F32" s="77"/>
      <c r="G32" s="24"/>
      <c r="H32" s="45"/>
      <c r="I32" s="45"/>
      <c r="J32" s="45"/>
      <c r="K32" s="45"/>
      <c r="L32" s="45"/>
      <c r="M32" s="45"/>
      <c r="N32" s="20">
        <f>SUM(N30:N31)</f>
        <v>132</v>
      </c>
    </row>
    <row r="33" spans="1:14" ht="12.75">
      <c r="A33" s="69"/>
      <c r="B33" s="4" t="s">
        <v>39</v>
      </c>
      <c r="C33" s="11"/>
      <c r="D33" s="4">
        <f aca="true" t="shared" si="0" ref="D33:M33">SUM(D8:D32)</f>
        <v>65.02</v>
      </c>
      <c r="E33" s="4">
        <f t="shared" si="0"/>
        <v>64.36</v>
      </c>
      <c r="F33" s="4">
        <f t="shared" si="0"/>
        <v>202.36</v>
      </c>
      <c r="G33" s="11">
        <f t="shared" si="0"/>
        <v>5.244999999999999</v>
      </c>
      <c r="H33" s="2">
        <f t="shared" si="0"/>
        <v>36.120000000000005</v>
      </c>
      <c r="I33" s="2">
        <f t="shared" si="0"/>
        <v>20.240000000000002</v>
      </c>
      <c r="J33" s="2">
        <f t="shared" si="0"/>
        <v>712.6500000000001</v>
      </c>
      <c r="K33" s="2">
        <f t="shared" si="0"/>
        <v>608.78</v>
      </c>
      <c r="L33" s="45">
        <f t="shared" si="0"/>
        <v>264.62888888888887</v>
      </c>
      <c r="M33" s="2">
        <f t="shared" si="0"/>
        <v>36.69</v>
      </c>
      <c r="N33" s="132">
        <v>1643.05</v>
      </c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10">
    <mergeCell ref="J4:M4"/>
    <mergeCell ref="N4:N5"/>
    <mergeCell ref="C7:M7"/>
    <mergeCell ref="C18:M18"/>
    <mergeCell ref="D2:I2"/>
    <mergeCell ref="A4:A5"/>
    <mergeCell ref="B4:B5"/>
    <mergeCell ref="C4:C5"/>
    <mergeCell ref="D4:F4"/>
    <mergeCell ref="G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5.75390625" style="0" customWidth="1"/>
    <col min="2" max="2" width="31.125" style="0" customWidth="1"/>
    <col min="3" max="3" width="8.00390625" style="0" customWidth="1"/>
    <col min="4" max="4" width="7.25390625" style="0" customWidth="1"/>
    <col min="5" max="5" width="6.75390625" style="0" customWidth="1"/>
    <col min="6" max="6" width="7.625" style="0" customWidth="1"/>
    <col min="7" max="7" width="6.125" style="0" customWidth="1"/>
    <col min="8" max="8" width="7.00390625" style="0" customWidth="1"/>
    <col min="9" max="9" width="6.75390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2" spans="4:9" ht="12.75">
      <c r="D2" s="120" t="s">
        <v>98</v>
      </c>
      <c r="E2" s="120"/>
      <c r="F2" s="120"/>
      <c r="G2" s="120"/>
      <c r="H2" s="120"/>
      <c r="I2" s="120"/>
    </row>
    <row r="4" spans="1:14" ht="12.75" customHeight="1">
      <c r="A4" s="115" t="s">
        <v>15</v>
      </c>
      <c r="B4" s="113" t="s">
        <v>0</v>
      </c>
      <c r="C4" s="115" t="s">
        <v>1</v>
      </c>
      <c r="D4" s="113" t="s">
        <v>2</v>
      </c>
      <c r="E4" s="113"/>
      <c r="F4" s="113"/>
      <c r="G4" s="113" t="s">
        <v>5</v>
      </c>
      <c r="H4" s="113"/>
      <c r="I4" s="113"/>
      <c r="J4" s="113" t="s">
        <v>9</v>
      </c>
      <c r="K4" s="113"/>
      <c r="L4" s="113"/>
      <c r="M4" s="113"/>
      <c r="N4" s="113" t="s">
        <v>19</v>
      </c>
    </row>
    <row r="5" spans="1:14" ht="12.75">
      <c r="A5" s="115"/>
      <c r="B5" s="113"/>
      <c r="C5" s="115"/>
      <c r="D5" s="2" t="s">
        <v>3</v>
      </c>
      <c r="E5" s="2" t="s">
        <v>4</v>
      </c>
      <c r="F5" s="2" t="s">
        <v>14</v>
      </c>
      <c r="G5" s="2" t="s">
        <v>6</v>
      </c>
      <c r="H5" s="2" t="s">
        <v>7</v>
      </c>
      <c r="I5" s="2" t="s">
        <v>8</v>
      </c>
      <c r="J5" s="2" t="s">
        <v>10</v>
      </c>
      <c r="K5" s="2" t="s">
        <v>11</v>
      </c>
      <c r="L5" s="2" t="s">
        <v>12</v>
      </c>
      <c r="M5" s="2" t="s">
        <v>13</v>
      </c>
      <c r="N5" s="113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2">
        <v>15</v>
      </c>
    </row>
    <row r="7" spans="1:14" ht="12.75">
      <c r="A7" s="56"/>
      <c r="B7" s="60" t="s">
        <v>20</v>
      </c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50"/>
    </row>
    <row r="8" spans="1:14" ht="18" customHeight="1">
      <c r="A8" s="3">
        <v>390</v>
      </c>
      <c r="B8" s="3" t="s">
        <v>112</v>
      </c>
      <c r="C8" s="2" t="s">
        <v>79</v>
      </c>
      <c r="D8" s="2">
        <v>4.73</v>
      </c>
      <c r="E8" s="2">
        <v>6.85</v>
      </c>
      <c r="F8" s="2">
        <v>29.96</v>
      </c>
      <c r="G8" s="2">
        <v>0.08</v>
      </c>
      <c r="H8" s="2">
        <v>1</v>
      </c>
      <c r="I8" s="2">
        <v>0.1</v>
      </c>
      <c r="J8" s="2">
        <v>34.5</v>
      </c>
      <c r="K8" s="2">
        <v>174.8</v>
      </c>
      <c r="L8" s="2">
        <v>57.5</v>
      </c>
      <c r="M8" s="2">
        <v>1.98</v>
      </c>
      <c r="N8" s="12">
        <v>233.75</v>
      </c>
    </row>
    <row r="9" spans="1:14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3"/>
    </row>
    <row r="10" spans="1:14" ht="12.75">
      <c r="A10" s="2">
        <v>958</v>
      </c>
      <c r="B10" s="2" t="s">
        <v>17</v>
      </c>
      <c r="C10" s="2">
        <v>200</v>
      </c>
      <c r="D10" s="2">
        <v>5.48</v>
      </c>
      <c r="E10" s="2">
        <v>2.52</v>
      </c>
      <c r="F10" s="2">
        <v>18.58</v>
      </c>
      <c r="G10" s="2">
        <v>0.02</v>
      </c>
      <c r="H10" s="2">
        <v>0.7</v>
      </c>
      <c r="I10" s="2">
        <v>0.01</v>
      </c>
      <c r="J10" s="2">
        <v>85</v>
      </c>
      <c r="K10" s="2">
        <v>0.11</v>
      </c>
      <c r="L10" s="2">
        <v>9.8</v>
      </c>
      <c r="M10" s="2">
        <v>0.12</v>
      </c>
      <c r="N10" s="12">
        <v>99.55</v>
      </c>
    </row>
    <row r="11" spans="1:14" ht="12.75">
      <c r="A11" s="22"/>
      <c r="B11" s="22"/>
      <c r="C11" s="22"/>
      <c r="D11" s="22"/>
      <c r="E11" s="22"/>
      <c r="F11" s="22"/>
      <c r="G11" s="2"/>
      <c r="H11" s="22"/>
      <c r="I11" s="22"/>
      <c r="J11" s="22"/>
      <c r="K11" s="22"/>
      <c r="L11" s="22"/>
      <c r="M11" s="22"/>
      <c r="N11" s="33"/>
    </row>
    <row r="12" spans="1:14" ht="12.75">
      <c r="A12" s="22"/>
      <c r="B12" s="22" t="s">
        <v>26</v>
      </c>
      <c r="C12" s="27">
        <v>40</v>
      </c>
      <c r="D12" s="22">
        <v>3.08</v>
      </c>
      <c r="E12" s="22">
        <v>1.21</v>
      </c>
      <c r="F12" s="22">
        <v>19.92</v>
      </c>
      <c r="G12" s="22">
        <v>0.044</v>
      </c>
      <c r="H12" s="22">
        <v>0</v>
      </c>
      <c r="I12" s="22">
        <v>0</v>
      </c>
      <c r="J12" s="41">
        <v>8.8</v>
      </c>
      <c r="K12" s="22">
        <v>34</v>
      </c>
      <c r="L12" s="22">
        <v>13.2</v>
      </c>
      <c r="M12" s="22">
        <v>0.8</v>
      </c>
      <c r="N12" s="33">
        <v>104.8</v>
      </c>
    </row>
    <row r="13" spans="1:14" ht="12.75">
      <c r="A13" s="54"/>
      <c r="B13" s="26" t="s">
        <v>102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5"/>
      <c r="N13" s="62"/>
    </row>
    <row r="14" spans="1:14" ht="12.75">
      <c r="A14" s="32"/>
      <c r="B14" s="92"/>
      <c r="C14" s="22"/>
      <c r="D14" s="22"/>
      <c r="E14" s="22"/>
      <c r="F14" s="22"/>
      <c r="G14" s="2"/>
      <c r="H14" s="22"/>
      <c r="I14" s="22"/>
      <c r="J14" s="41"/>
      <c r="K14" s="22"/>
      <c r="L14" s="22"/>
      <c r="M14" s="22"/>
      <c r="N14" s="33"/>
    </row>
    <row r="15" spans="1:14" ht="12.75">
      <c r="A15" s="2"/>
      <c r="B15" s="20" t="s">
        <v>110</v>
      </c>
      <c r="C15" s="45">
        <v>5</v>
      </c>
      <c r="D15" s="2">
        <v>0.04</v>
      </c>
      <c r="E15" s="2">
        <v>3.63</v>
      </c>
      <c r="F15" s="2">
        <v>0.07</v>
      </c>
      <c r="G15" s="2">
        <v>0.001</v>
      </c>
      <c r="H15" s="2">
        <v>0</v>
      </c>
      <c r="I15" s="2">
        <v>20</v>
      </c>
      <c r="J15" s="2">
        <v>1.2</v>
      </c>
      <c r="K15" s="2">
        <v>1.5</v>
      </c>
      <c r="L15" s="45">
        <v>0</v>
      </c>
      <c r="M15" s="2">
        <v>0.01</v>
      </c>
      <c r="N15" s="12">
        <v>33</v>
      </c>
    </row>
    <row r="16" spans="1:14" ht="12.75">
      <c r="A16" s="26"/>
      <c r="B16" s="20"/>
      <c r="C16" s="45"/>
      <c r="D16" s="2"/>
      <c r="E16" s="2"/>
      <c r="F16" s="2"/>
      <c r="G16" s="11"/>
      <c r="H16" s="2"/>
      <c r="I16" s="2"/>
      <c r="J16" s="2"/>
      <c r="K16" s="2"/>
      <c r="L16" s="45"/>
      <c r="M16" s="2"/>
      <c r="N16" s="93"/>
    </row>
    <row r="17" spans="1:14" ht="12.75">
      <c r="A17" s="4"/>
      <c r="B17" s="2" t="s">
        <v>39</v>
      </c>
      <c r="C17" s="11"/>
      <c r="D17" s="4">
        <f aca="true" t="shared" si="0" ref="D17:M17">SUM(D8:D15)</f>
        <v>13.33</v>
      </c>
      <c r="E17" s="4">
        <f t="shared" si="0"/>
        <v>14.209999999999997</v>
      </c>
      <c r="F17" s="4">
        <f t="shared" si="0"/>
        <v>68.53</v>
      </c>
      <c r="G17" s="11">
        <f t="shared" si="0"/>
        <v>0.14500000000000002</v>
      </c>
      <c r="H17" s="2">
        <f t="shared" si="0"/>
        <v>1.7</v>
      </c>
      <c r="I17" s="2">
        <f t="shared" si="0"/>
        <v>20.11</v>
      </c>
      <c r="J17" s="2">
        <f t="shared" si="0"/>
        <v>129.5</v>
      </c>
      <c r="K17" s="2">
        <f t="shared" si="0"/>
        <v>210.41000000000003</v>
      </c>
      <c r="L17" s="45">
        <f t="shared" si="0"/>
        <v>80.5</v>
      </c>
      <c r="M17" s="2">
        <f t="shared" si="0"/>
        <v>2.91</v>
      </c>
      <c r="N17" s="132">
        <f>SUM(N8:N16)</f>
        <v>471.1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ht="12.75">
      <c r="A20" t="s">
        <v>75</v>
      </c>
    </row>
    <row r="21" spans="1:2" ht="12.75">
      <c r="A21" s="1"/>
      <c r="B21" t="s">
        <v>74</v>
      </c>
    </row>
    <row r="22" ht="12.75">
      <c r="B22" t="s">
        <v>76</v>
      </c>
    </row>
    <row r="23" ht="12.75">
      <c r="B23" s="110" t="s">
        <v>100</v>
      </c>
    </row>
    <row r="24" ht="12.75">
      <c r="B24" s="110"/>
    </row>
    <row r="27" spans="1:3" ht="12.75">
      <c r="A27" s="1"/>
      <c r="B27" s="1"/>
      <c r="C27" s="1"/>
    </row>
    <row r="32" ht="12.75">
      <c r="C32" s="13"/>
    </row>
    <row r="35" ht="12.75">
      <c r="D35" s="13"/>
    </row>
  </sheetData>
  <sheetProtection/>
  <mergeCells count="9">
    <mergeCell ref="D2:I2"/>
    <mergeCell ref="N4:N5"/>
    <mergeCell ref="G4:I4"/>
    <mergeCell ref="J4:M4"/>
    <mergeCell ref="C7:M7"/>
    <mergeCell ref="A4:A5"/>
    <mergeCell ref="B4:B5"/>
    <mergeCell ref="C4:C5"/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7"/>
  <sheetViews>
    <sheetView zoomScalePageLayoutView="0" workbookViewId="0" topLeftCell="A1">
      <selection activeCell="B31" sqref="B31:N31"/>
    </sheetView>
  </sheetViews>
  <sheetFormatPr defaultColWidth="9.00390625" defaultRowHeight="12.75"/>
  <cols>
    <col min="1" max="1" width="6.75390625" style="0" customWidth="1"/>
    <col min="2" max="2" width="25.75390625" style="0" customWidth="1"/>
    <col min="3" max="3" width="8.00390625" style="0" customWidth="1"/>
    <col min="4" max="4" width="7.25390625" style="0" customWidth="1"/>
    <col min="5" max="5" width="6.75390625" style="0" customWidth="1"/>
    <col min="6" max="6" width="7.625" style="0" customWidth="1"/>
    <col min="7" max="7" width="6.125" style="0" customWidth="1"/>
    <col min="8" max="8" width="7.00390625" style="0" customWidth="1"/>
    <col min="9" max="9" width="6.75390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2" spans="4:9" ht="12.75">
      <c r="D2" s="120" t="s">
        <v>84</v>
      </c>
      <c r="E2" s="120"/>
      <c r="F2" s="120"/>
      <c r="G2" s="120"/>
      <c r="H2" s="120"/>
      <c r="I2" s="120"/>
    </row>
    <row r="4" spans="1:14" ht="12.75" customHeight="1">
      <c r="A4" s="115" t="s">
        <v>15</v>
      </c>
      <c r="B4" s="113" t="s">
        <v>0</v>
      </c>
      <c r="C4" s="115" t="s">
        <v>1</v>
      </c>
      <c r="D4" s="113" t="s">
        <v>2</v>
      </c>
      <c r="E4" s="113"/>
      <c r="F4" s="113"/>
      <c r="G4" s="113" t="s">
        <v>5</v>
      </c>
      <c r="H4" s="113"/>
      <c r="I4" s="113"/>
      <c r="J4" s="121" t="s">
        <v>9</v>
      </c>
      <c r="K4" s="122"/>
      <c r="L4" s="122"/>
      <c r="M4" s="122"/>
      <c r="N4" s="113" t="s">
        <v>19</v>
      </c>
    </row>
    <row r="5" spans="1:14" ht="12.75">
      <c r="A5" s="115"/>
      <c r="B5" s="113"/>
      <c r="C5" s="115"/>
      <c r="D5" s="2" t="s">
        <v>3</v>
      </c>
      <c r="E5" s="2" t="s">
        <v>4</v>
      </c>
      <c r="F5" s="2" t="s">
        <v>14</v>
      </c>
      <c r="G5" s="2" t="s">
        <v>6</v>
      </c>
      <c r="H5" s="2" t="s">
        <v>7</v>
      </c>
      <c r="I5" s="2" t="s">
        <v>8</v>
      </c>
      <c r="J5" s="2" t="s">
        <v>10</v>
      </c>
      <c r="K5" s="2" t="s">
        <v>11</v>
      </c>
      <c r="L5" s="2" t="s">
        <v>12</v>
      </c>
      <c r="M5" s="2" t="s">
        <v>13</v>
      </c>
      <c r="N5" s="113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2">
        <v>15</v>
      </c>
    </row>
    <row r="7" spans="1:14" ht="12.75">
      <c r="A7" s="56"/>
      <c r="B7" s="60" t="s">
        <v>20</v>
      </c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50"/>
    </row>
    <row r="8" spans="1:14" ht="25.5">
      <c r="A8" s="3">
        <v>390</v>
      </c>
      <c r="B8" s="3" t="s">
        <v>18</v>
      </c>
      <c r="C8" s="2" t="s">
        <v>65</v>
      </c>
      <c r="D8" s="2">
        <v>6.04</v>
      </c>
      <c r="E8" s="2">
        <v>5.15</v>
      </c>
      <c r="F8" s="2">
        <v>20.52</v>
      </c>
      <c r="G8" s="2">
        <v>0.06</v>
      </c>
      <c r="H8" s="2">
        <v>1.15</v>
      </c>
      <c r="I8" s="2">
        <v>0.04</v>
      </c>
      <c r="J8" s="2">
        <v>144.35</v>
      </c>
      <c r="K8" s="2">
        <v>0.32</v>
      </c>
      <c r="L8" s="2">
        <v>22.25</v>
      </c>
      <c r="M8" s="2">
        <v>0.61</v>
      </c>
      <c r="N8" s="12">
        <v>227.95</v>
      </c>
    </row>
    <row r="9" spans="1:15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0"/>
      <c r="O9" s="34"/>
    </row>
    <row r="10" spans="1:14" ht="12.75">
      <c r="A10" s="2">
        <v>959</v>
      </c>
      <c r="B10" s="2" t="s">
        <v>58</v>
      </c>
      <c r="C10" s="2">
        <v>200</v>
      </c>
      <c r="D10" s="2">
        <v>3.72</v>
      </c>
      <c r="E10" s="2">
        <v>5.73</v>
      </c>
      <c r="F10" s="2">
        <v>25.26</v>
      </c>
      <c r="G10" s="2">
        <v>0.03</v>
      </c>
      <c r="H10" s="2">
        <v>1</v>
      </c>
      <c r="I10" s="2">
        <v>0.02</v>
      </c>
      <c r="J10" s="2">
        <v>122.12</v>
      </c>
      <c r="K10" s="2">
        <v>0.17</v>
      </c>
      <c r="L10" s="2">
        <v>14</v>
      </c>
      <c r="M10" s="2">
        <v>0.65</v>
      </c>
      <c r="N10" s="2">
        <v>152</v>
      </c>
    </row>
    <row r="11" spans="1:14" ht="12.75">
      <c r="A11" s="26"/>
      <c r="B11" s="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7"/>
    </row>
    <row r="12" spans="1:14" ht="12.75">
      <c r="A12" s="26"/>
      <c r="B12" s="20" t="s">
        <v>110</v>
      </c>
      <c r="C12" s="45">
        <v>5</v>
      </c>
      <c r="D12" s="2">
        <v>0.04</v>
      </c>
      <c r="E12" s="2">
        <v>3.63</v>
      </c>
      <c r="F12" s="2">
        <v>0.07</v>
      </c>
      <c r="G12" s="2">
        <v>0.001</v>
      </c>
      <c r="H12" s="2">
        <v>0</v>
      </c>
      <c r="I12" s="2">
        <v>20</v>
      </c>
      <c r="J12" s="2">
        <v>1.2</v>
      </c>
      <c r="K12" s="2">
        <v>1.5</v>
      </c>
      <c r="L12" s="45">
        <v>0</v>
      </c>
      <c r="M12" s="2">
        <v>0.01</v>
      </c>
      <c r="N12" s="12">
        <v>33</v>
      </c>
    </row>
    <row r="13" spans="1:14" ht="12.75">
      <c r="A13" s="21"/>
      <c r="B13" s="5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27"/>
    </row>
    <row r="14" spans="1:14" ht="12.75">
      <c r="A14" s="22"/>
      <c r="B14" s="52" t="s">
        <v>26</v>
      </c>
      <c r="C14" s="27">
        <v>40</v>
      </c>
      <c r="D14" s="22">
        <v>3.08</v>
      </c>
      <c r="E14" s="22">
        <v>1.21</v>
      </c>
      <c r="F14" s="22">
        <v>19.92</v>
      </c>
      <c r="G14" s="22">
        <v>0.044</v>
      </c>
      <c r="H14" s="22">
        <v>0</v>
      </c>
      <c r="I14" s="22">
        <v>0</v>
      </c>
      <c r="J14" s="41">
        <v>8.8</v>
      </c>
      <c r="K14" s="22">
        <v>34</v>
      </c>
      <c r="L14" s="22">
        <v>13.2</v>
      </c>
      <c r="M14" s="22">
        <v>0.8</v>
      </c>
      <c r="N14" s="22">
        <v>104.8</v>
      </c>
    </row>
    <row r="15" spans="1:14" ht="12.75">
      <c r="A15" s="26"/>
      <c r="B15" s="21" t="s">
        <v>102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>SUM(N8:N14)</f>
        <v>517.75</v>
      </c>
    </row>
    <row r="16" spans="1:14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0"/>
    </row>
    <row r="17" spans="1:14" ht="12.75">
      <c r="A17" s="6"/>
      <c r="B17" s="7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0"/>
    </row>
    <row r="18" spans="1:14" ht="15.75" customHeight="1">
      <c r="A18" s="11">
        <v>50</v>
      </c>
      <c r="B18" s="3" t="s">
        <v>121</v>
      </c>
      <c r="C18" s="12">
        <v>100</v>
      </c>
      <c r="D18" s="12">
        <v>4.6</v>
      </c>
      <c r="E18" s="12">
        <v>9.5</v>
      </c>
      <c r="F18" s="12">
        <v>9.08</v>
      </c>
      <c r="G18" s="12">
        <v>0</v>
      </c>
      <c r="H18" s="12">
        <v>8.2</v>
      </c>
      <c r="I18" s="12">
        <v>0</v>
      </c>
      <c r="J18" s="12">
        <v>161.9</v>
      </c>
      <c r="K18" s="12">
        <v>0</v>
      </c>
      <c r="L18" s="12">
        <v>22.67</v>
      </c>
      <c r="M18" s="12">
        <v>0.9</v>
      </c>
      <c r="N18" s="12">
        <v>132.79</v>
      </c>
    </row>
    <row r="19" spans="1:1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0"/>
    </row>
    <row r="20" spans="1:14" ht="12.75">
      <c r="A20" s="37">
        <v>208</v>
      </c>
      <c r="B20" s="72" t="s">
        <v>55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2.75">
      <c r="A21" s="83"/>
      <c r="B21" s="83" t="s">
        <v>56</v>
      </c>
      <c r="C21" s="47" t="s">
        <v>123</v>
      </c>
      <c r="D21" s="47">
        <v>2.7</v>
      </c>
      <c r="E21" s="47">
        <v>5.28</v>
      </c>
      <c r="F21" s="47">
        <v>17.38</v>
      </c>
      <c r="G21" s="47">
        <v>0.09</v>
      </c>
      <c r="H21" s="47">
        <v>0.33</v>
      </c>
      <c r="I21" s="47">
        <v>4.5</v>
      </c>
      <c r="J21" s="47">
        <v>24.6</v>
      </c>
      <c r="K21" s="47">
        <v>0.84</v>
      </c>
      <c r="L21" s="47">
        <v>27</v>
      </c>
      <c r="M21" s="47">
        <v>1.09</v>
      </c>
      <c r="N21" s="47">
        <v>104.5</v>
      </c>
    </row>
    <row r="22" spans="1:14" ht="12.75">
      <c r="A22" s="21"/>
      <c r="B22" s="21" t="s">
        <v>122</v>
      </c>
      <c r="C22" s="21"/>
      <c r="D22" s="21"/>
      <c r="E22" s="21"/>
      <c r="F22" s="21"/>
      <c r="G22" s="21"/>
      <c r="H22" s="21"/>
      <c r="I22" s="21"/>
      <c r="J22" s="48"/>
      <c r="K22" s="21"/>
      <c r="L22" s="25"/>
      <c r="M22" s="21"/>
      <c r="N22" s="26"/>
    </row>
    <row r="23" spans="1:14" ht="19.5" customHeight="1">
      <c r="A23" s="3">
        <v>646</v>
      </c>
      <c r="B23" s="53" t="s">
        <v>40</v>
      </c>
      <c r="C23" s="2">
        <v>280</v>
      </c>
      <c r="D23" s="2">
        <v>32.18</v>
      </c>
      <c r="E23" s="2">
        <v>27.15</v>
      </c>
      <c r="F23" s="2">
        <v>56.94</v>
      </c>
      <c r="G23" s="2">
        <v>0.05</v>
      </c>
      <c r="H23" s="2">
        <v>0.88</v>
      </c>
      <c r="I23" s="2">
        <v>49.8</v>
      </c>
      <c r="J23" s="2">
        <v>71.7</v>
      </c>
      <c r="K23" s="2">
        <v>205.4</v>
      </c>
      <c r="L23" s="2">
        <v>74.05</v>
      </c>
      <c r="M23" s="2">
        <v>3.34</v>
      </c>
      <c r="N23" s="12">
        <v>526.94</v>
      </c>
    </row>
    <row r="24" spans="1:14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0"/>
    </row>
    <row r="25" spans="1:14" ht="12.75">
      <c r="A25" s="37">
        <v>861</v>
      </c>
      <c r="B25" s="52" t="s">
        <v>45</v>
      </c>
      <c r="C25" s="27">
        <v>200</v>
      </c>
      <c r="D25" s="22">
        <v>0.08</v>
      </c>
      <c r="E25" s="22">
        <v>0.08</v>
      </c>
      <c r="F25" s="22">
        <v>26.31</v>
      </c>
      <c r="G25" s="22">
        <v>0.01</v>
      </c>
      <c r="H25" s="22">
        <v>8.6</v>
      </c>
      <c r="I25" s="22">
        <v>0.01</v>
      </c>
      <c r="J25" s="22">
        <v>9.68</v>
      </c>
      <c r="K25" s="22">
        <v>0.7</v>
      </c>
      <c r="L25" s="22">
        <v>3.6</v>
      </c>
      <c r="M25" s="22">
        <v>0.6</v>
      </c>
      <c r="N25" s="22">
        <v>100.04</v>
      </c>
    </row>
    <row r="26" spans="1:14" ht="12.75">
      <c r="A26" s="21"/>
      <c r="B26" s="21" t="s">
        <v>57</v>
      </c>
      <c r="C26" s="21"/>
      <c r="D26" s="21"/>
      <c r="E26" s="21"/>
      <c r="F26" s="21"/>
      <c r="G26" s="21"/>
      <c r="H26" s="21"/>
      <c r="I26" s="48"/>
      <c r="J26" s="21"/>
      <c r="K26" s="21"/>
      <c r="L26" s="21"/>
      <c r="M26" s="48"/>
      <c r="N26" s="26"/>
    </row>
    <row r="27" spans="1:14" ht="12.75">
      <c r="A27" s="42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27"/>
    </row>
    <row r="28" spans="1:14" ht="12.75">
      <c r="A28" s="22"/>
      <c r="B28" s="27" t="s">
        <v>25</v>
      </c>
      <c r="C28" s="22">
        <v>70</v>
      </c>
      <c r="D28" s="22">
        <v>4.12</v>
      </c>
      <c r="E28" s="27">
        <v>1.12</v>
      </c>
      <c r="F28" s="22">
        <v>38.64</v>
      </c>
      <c r="G28" s="22">
        <v>0.08</v>
      </c>
      <c r="H28" s="22">
        <v>0</v>
      </c>
      <c r="I28" s="22">
        <v>0</v>
      </c>
      <c r="J28" s="22">
        <v>15.12</v>
      </c>
      <c r="K28" s="22">
        <v>77.28</v>
      </c>
      <c r="L28" s="22">
        <v>24.6988888888889</v>
      </c>
      <c r="M28" s="22">
        <v>2.41</v>
      </c>
      <c r="N28" s="33">
        <v>154</v>
      </c>
    </row>
    <row r="29" spans="1:14" ht="12.75">
      <c r="A29" s="21"/>
      <c r="B29" s="23" t="s">
        <v>107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1"/>
      <c r="N29" s="23"/>
    </row>
    <row r="30" spans="1:14" ht="12.75">
      <c r="A30" s="6"/>
      <c r="B30" s="60" t="s">
        <v>77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0">
        <f>SUM(N18:N29)</f>
        <v>1018.27</v>
      </c>
    </row>
    <row r="31" spans="1:14" ht="12.75">
      <c r="A31" s="2"/>
      <c r="B31" s="2" t="s">
        <v>106</v>
      </c>
      <c r="C31" s="2">
        <v>200</v>
      </c>
      <c r="D31" s="2">
        <v>0.8</v>
      </c>
      <c r="E31" s="2">
        <v>0</v>
      </c>
      <c r="F31" s="2">
        <v>18.2</v>
      </c>
      <c r="G31" s="2">
        <v>0.04</v>
      </c>
      <c r="H31" s="2">
        <v>2</v>
      </c>
      <c r="I31" s="2">
        <v>0</v>
      </c>
      <c r="J31" s="2">
        <v>24</v>
      </c>
      <c r="K31" s="2">
        <v>22</v>
      </c>
      <c r="L31" s="2">
        <v>12</v>
      </c>
      <c r="M31" s="2">
        <v>3</v>
      </c>
      <c r="N31" s="12">
        <v>84</v>
      </c>
    </row>
    <row r="32" spans="1:14" ht="12.75">
      <c r="A32" s="83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47"/>
      <c r="N32" s="58"/>
    </row>
    <row r="33" spans="1:16" ht="12.75">
      <c r="A33" s="45"/>
      <c r="B33" s="75"/>
      <c r="C33" s="30"/>
      <c r="D33" s="77"/>
      <c r="E33" s="29"/>
      <c r="F33" s="77"/>
      <c r="G33" s="45"/>
      <c r="H33" s="45"/>
      <c r="I33" s="45"/>
      <c r="J33" s="30"/>
      <c r="K33" s="45"/>
      <c r="L33" s="45"/>
      <c r="M33" s="45"/>
      <c r="N33" s="20">
        <f>SUM(N31:N32)</f>
        <v>84</v>
      </c>
      <c r="P33" s="13"/>
    </row>
    <row r="34" spans="1:14" ht="12.75">
      <c r="A34" s="26"/>
      <c r="B34" s="70" t="s">
        <v>39</v>
      </c>
      <c r="C34" s="2"/>
      <c r="D34" s="4">
        <f aca="true" t="shared" si="0" ref="D34:M34">SUM(D8:D33)</f>
        <v>57.35999999999999</v>
      </c>
      <c r="E34" s="4">
        <f t="shared" si="0"/>
        <v>58.85</v>
      </c>
      <c r="F34" s="4">
        <f t="shared" si="0"/>
        <v>232.32</v>
      </c>
      <c r="G34" s="2">
        <f t="shared" si="0"/>
        <v>0.405</v>
      </c>
      <c r="H34" s="2">
        <f t="shared" si="0"/>
        <v>22.16</v>
      </c>
      <c r="I34" s="2">
        <f t="shared" si="0"/>
        <v>74.37</v>
      </c>
      <c r="J34" s="2">
        <f t="shared" si="0"/>
        <v>583.47</v>
      </c>
      <c r="K34" s="2">
        <f t="shared" si="0"/>
        <v>342.21000000000004</v>
      </c>
      <c r="L34" s="2">
        <f t="shared" si="0"/>
        <v>213.4688888888889</v>
      </c>
      <c r="M34" s="2">
        <f t="shared" si="0"/>
        <v>13.41</v>
      </c>
      <c r="N34" s="132">
        <v>1620.02</v>
      </c>
    </row>
    <row r="35" spans="1:4" ht="12.75">
      <c r="A35" s="13"/>
      <c r="B35" s="13"/>
      <c r="C35" s="13"/>
      <c r="D35" s="13"/>
    </row>
    <row r="36" spans="1:2" ht="12.75">
      <c r="A36" s="5"/>
      <c r="B36" s="46"/>
    </row>
    <row r="38" spans="1:3" ht="12.75">
      <c r="A38" s="1"/>
      <c r="B38" s="1"/>
      <c r="C38" s="1"/>
    </row>
    <row r="39" spans="1:1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46"/>
      <c r="B41" s="5"/>
      <c r="C41" s="46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</sheetData>
  <sheetProtection/>
  <mergeCells count="9">
    <mergeCell ref="C7:M7"/>
    <mergeCell ref="C4:C5"/>
    <mergeCell ref="D2:I2"/>
    <mergeCell ref="B4:B5"/>
    <mergeCell ref="A4:A5"/>
    <mergeCell ref="N4:N5"/>
    <mergeCell ref="G4:I4"/>
    <mergeCell ref="J4:M4"/>
    <mergeCell ref="D4:F4"/>
  </mergeCells>
  <printOptions/>
  <pageMargins left="1.0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2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7.25390625" style="0" customWidth="1"/>
    <col min="2" max="2" width="24.625" style="0" customWidth="1"/>
    <col min="3" max="3" width="9.25390625" style="0" customWidth="1"/>
    <col min="4" max="4" width="6.875" style="0" customWidth="1"/>
    <col min="5" max="5" width="7.75390625" style="0" customWidth="1"/>
    <col min="6" max="6" width="8.75390625" style="0" customWidth="1"/>
    <col min="7" max="7" width="6.625" style="0" customWidth="1"/>
    <col min="8" max="8" width="7.00390625" style="0" customWidth="1"/>
    <col min="9" max="9" width="7.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  <col min="16" max="16" width="10.125" style="0" bestFit="1" customWidth="1"/>
  </cols>
  <sheetData>
    <row r="2" spans="4:8" ht="12.75">
      <c r="D2" s="120" t="s">
        <v>85</v>
      </c>
      <c r="E2" s="120"/>
      <c r="F2" s="120"/>
      <c r="G2" s="120"/>
      <c r="H2" s="120"/>
    </row>
    <row r="4" spans="1:14" ht="12.75" customHeight="1">
      <c r="A4" s="115" t="s">
        <v>15</v>
      </c>
      <c r="B4" s="113" t="s">
        <v>0</v>
      </c>
      <c r="C4" s="115" t="s">
        <v>1</v>
      </c>
      <c r="D4" s="113" t="s">
        <v>2</v>
      </c>
      <c r="E4" s="113"/>
      <c r="F4" s="113"/>
      <c r="G4" s="113" t="s">
        <v>5</v>
      </c>
      <c r="H4" s="113"/>
      <c r="I4" s="113"/>
      <c r="J4" s="113" t="s">
        <v>9</v>
      </c>
      <c r="K4" s="113"/>
      <c r="L4" s="113"/>
      <c r="M4" s="113"/>
      <c r="N4" s="113" t="s">
        <v>19</v>
      </c>
    </row>
    <row r="5" spans="1:14" ht="12.75">
      <c r="A5" s="115"/>
      <c r="B5" s="113"/>
      <c r="C5" s="115"/>
      <c r="D5" s="2" t="s">
        <v>3</v>
      </c>
      <c r="E5" s="2" t="s">
        <v>4</v>
      </c>
      <c r="F5" s="2" t="s">
        <v>14</v>
      </c>
      <c r="G5" s="2" t="s">
        <v>6</v>
      </c>
      <c r="H5" s="2" t="s">
        <v>7</v>
      </c>
      <c r="I5" s="2" t="s">
        <v>8</v>
      </c>
      <c r="J5" s="2" t="s">
        <v>10</v>
      </c>
      <c r="K5" s="2" t="s">
        <v>11</v>
      </c>
      <c r="L5" s="2" t="s">
        <v>12</v>
      </c>
      <c r="M5" s="2" t="s">
        <v>13</v>
      </c>
      <c r="N5" s="113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2">
        <v>15</v>
      </c>
    </row>
    <row r="7" spans="1:14" ht="12.75">
      <c r="A7" s="56"/>
      <c r="B7" s="60" t="s">
        <v>20</v>
      </c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50"/>
    </row>
    <row r="8" spans="1:14" ht="12.75">
      <c r="A8" s="37">
        <v>390</v>
      </c>
      <c r="B8" s="22" t="s">
        <v>32</v>
      </c>
      <c r="C8" s="22" t="s">
        <v>104</v>
      </c>
      <c r="D8" s="22">
        <v>3.79</v>
      </c>
      <c r="E8" s="22">
        <v>6.58</v>
      </c>
      <c r="F8" s="22">
        <v>29.96</v>
      </c>
      <c r="G8" s="22">
        <v>0.08</v>
      </c>
      <c r="H8" s="22">
        <v>1</v>
      </c>
      <c r="I8" s="22">
        <v>0.1</v>
      </c>
      <c r="J8" s="22">
        <v>34.5</v>
      </c>
      <c r="K8" s="22">
        <v>174.9</v>
      </c>
      <c r="L8" s="22">
        <v>57.5</v>
      </c>
      <c r="M8" s="22">
        <v>1.98</v>
      </c>
      <c r="N8" s="22">
        <v>253.75</v>
      </c>
    </row>
    <row r="9" spans="1:14" ht="12.75">
      <c r="A9" s="35"/>
      <c r="B9" s="23" t="s">
        <v>33</v>
      </c>
      <c r="C9" s="26"/>
      <c r="D9" s="26"/>
      <c r="E9" s="26"/>
      <c r="F9" s="26"/>
      <c r="G9" s="26"/>
      <c r="H9" s="26"/>
      <c r="I9" s="26"/>
      <c r="J9" s="26"/>
      <c r="K9" s="26"/>
      <c r="L9" s="24"/>
      <c r="M9" s="26"/>
      <c r="N9" s="23"/>
    </row>
    <row r="10" spans="1:14" ht="12.75">
      <c r="A10" s="6"/>
      <c r="B10" s="4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0"/>
    </row>
    <row r="11" spans="1:20" ht="12.75">
      <c r="A11" s="2">
        <v>958</v>
      </c>
      <c r="B11" s="2" t="s">
        <v>17</v>
      </c>
      <c r="C11" s="2">
        <v>200</v>
      </c>
      <c r="D11" s="2">
        <v>4.8</v>
      </c>
      <c r="E11" s="2">
        <v>2.52</v>
      </c>
      <c r="F11" s="2">
        <v>18.58</v>
      </c>
      <c r="G11" s="2">
        <v>0.02</v>
      </c>
      <c r="H11" s="2">
        <v>0.7</v>
      </c>
      <c r="I11" s="2">
        <v>0.01</v>
      </c>
      <c r="J11" s="2">
        <v>85</v>
      </c>
      <c r="K11" s="2">
        <v>0.11</v>
      </c>
      <c r="L11" s="2">
        <v>9.8</v>
      </c>
      <c r="M11" s="2">
        <v>0.12</v>
      </c>
      <c r="N11" s="2">
        <v>99.55</v>
      </c>
      <c r="T11" s="13"/>
    </row>
    <row r="12" spans="1:20" ht="12.75">
      <c r="A12" s="28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0"/>
      <c r="T12" s="13"/>
    </row>
    <row r="13" spans="1:20" ht="12.75">
      <c r="A13" s="28"/>
      <c r="B13" s="2" t="s">
        <v>59</v>
      </c>
      <c r="C13" s="24">
        <v>10</v>
      </c>
      <c r="D13" s="2">
        <v>0.08</v>
      </c>
      <c r="E13" s="24">
        <v>7.26</v>
      </c>
      <c r="F13" s="11">
        <v>0.14</v>
      </c>
      <c r="G13" s="11">
        <v>0</v>
      </c>
      <c r="H13" s="11">
        <v>0</v>
      </c>
      <c r="I13" s="11">
        <v>0.04</v>
      </c>
      <c r="J13" s="11">
        <v>2.4</v>
      </c>
      <c r="K13" s="11">
        <v>0.02</v>
      </c>
      <c r="L13" s="11">
        <v>0.06</v>
      </c>
      <c r="M13" s="2">
        <v>0.02</v>
      </c>
      <c r="N13" s="23">
        <v>66</v>
      </c>
      <c r="T13" s="13"/>
    </row>
    <row r="14" spans="1:20" ht="12.75">
      <c r="A14" s="2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7"/>
      <c r="T14" s="13"/>
    </row>
    <row r="15" spans="1:16" ht="12.75">
      <c r="A15" s="32"/>
      <c r="B15" s="52" t="s">
        <v>26</v>
      </c>
      <c r="C15" s="27">
        <v>40</v>
      </c>
      <c r="D15" s="22">
        <v>3.08</v>
      </c>
      <c r="E15" s="22">
        <v>1.21</v>
      </c>
      <c r="F15" s="22">
        <v>19.92</v>
      </c>
      <c r="G15" s="22">
        <v>0.044</v>
      </c>
      <c r="H15" s="22">
        <v>0</v>
      </c>
      <c r="I15" s="22">
        <v>0</v>
      </c>
      <c r="J15" s="41">
        <v>8.8</v>
      </c>
      <c r="K15" s="22">
        <v>34</v>
      </c>
      <c r="L15" s="22">
        <v>13.2</v>
      </c>
      <c r="M15" s="22">
        <v>0.8</v>
      </c>
      <c r="N15" s="22">
        <v>104.8</v>
      </c>
      <c r="P15" s="13"/>
    </row>
    <row r="16" spans="1:14" ht="12.75">
      <c r="A16" s="26"/>
      <c r="B16" s="21" t="s">
        <v>102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3"/>
    </row>
    <row r="17" spans="1:16" ht="12.75">
      <c r="A17" s="56"/>
      <c r="B17" s="60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6"/>
      <c r="N17" s="50">
        <f>SUM(N8:N16)</f>
        <v>524.1</v>
      </c>
      <c r="O17" s="34"/>
      <c r="P17" s="13"/>
    </row>
    <row r="18" spans="1:14" ht="12.75">
      <c r="A18" s="6"/>
      <c r="B18" s="60" t="s">
        <v>21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0"/>
    </row>
    <row r="19" spans="1:14" ht="23.25" customHeight="1">
      <c r="A19" s="37">
        <v>49</v>
      </c>
      <c r="B19" s="38" t="s">
        <v>49</v>
      </c>
      <c r="C19" s="22" t="s">
        <v>62</v>
      </c>
      <c r="D19" s="22">
        <v>5.93</v>
      </c>
      <c r="E19" s="22">
        <v>6.62</v>
      </c>
      <c r="F19" s="22">
        <v>26.01</v>
      </c>
      <c r="G19" s="22">
        <v>0.14</v>
      </c>
      <c r="H19" s="22">
        <v>19.8</v>
      </c>
      <c r="I19" s="22">
        <v>0</v>
      </c>
      <c r="J19" s="22">
        <v>45.48</v>
      </c>
      <c r="K19" s="22">
        <v>80.04</v>
      </c>
      <c r="L19" s="22">
        <v>52.86</v>
      </c>
      <c r="M19" s="22">
        <v>2.25</v>
      </c>
      <c r="N19" s="22">
        <v>195</v>
      </c>
    </row>
    <row r="20" spans="1:14" ht="12.75" hidden="1">
      <c r="A20" s="35"/>
      <c r="B20" s="3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2.75">
      <c r="A21" s="6"/>
      <c r="B21" s="4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0"/>
    </row>
    <row r="22" spans="1:14" ht="20.25" customHeight="1">
      <c r="A22" s="14" t="s">
        <v>47</v>
      </c>
      <c r="B22" s="3" t="s">
        <v>48</v>
      </c>
      <c r="C22" s="64">
        <v>100</v>
      </c>
      <c r="D22" s="66">
        <v>24.2</v>
      </c>
      <c r="E22" s="12">
        <v>14.49</v>
      </c>
      <c r="F22" s="12">
        <v>0.65</v>
      </c>
      <c r="G22" s="64">
        <v>0.05</v>
      </c>
      <c r="H22" s="66">
        <v>0</v>
      </c>
      <c r="I22" s="12">
        <v>0.05</v>
      </c>
      <c r="J22" s="12">
        <v>11.2</v>
      </c>
      <c r="K22" s="64">
        <v>232</v>
      </c>
      <c r="L22" s="66">
        <v>17.92</v>
      </c>
      <c r="M22" s="66">
        <v>1.68</v>
      </c>
      <c r="N22" s="12">
        <v>297.9</v>
      </c>
    </row>
    <row r="23" spans="1:14" ht="12.75">
      <c r="A23" s="6"/>
      <c r="B23" s="4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0"/>
    </row>
    <row r="24" spans="1:14" ht="12.75">
      <c r="A24" s="2">
        <v>694</v>
      </c>
      <c r="B24" s="11" t="s">
        <v>66</v>
      </c>
      <c r="C24" s="3">
        <v>200</v>
      </c>
      <c r="D24" s="2">
        <v>6.12</v>
      </c>
      <c r="E24" s="2">
        <v>9.6</v>
      </c>
      <c r="F24" s="2">
        <v>40.8</v>
      </c>
      <c r="G24" s="2">
        <v>0.28</v>
      </c>
      <c r="H24" s="2">
        <v>36.3</v>
      </c>
      <c r="I24" s="2">
        <v>51</v>
      </c>
      <c r="J24" s="2">
        <v>73.8</v>
      </c>
      <c r="K24" s="2">
        <v>2.02</v>
      </c>
      <c r="L24" s="2">
        <v>55.6</v>
      </c>
      <c r="M24" s="2">
        <v>1.6</v>
      </c>
      <c r="N24" s="2">
        <v>278.74</v>
      </c>
    </row>
    <row r="25" spans="1:14" ht="12.75">
      <c r="A25" s="6"/>
      <c r="B25" s="45"/>
      <c r="C25" s="18"/>
      <c r="D25" s="18"/>
      <c r="E25" s="18"/>
      <c r="F25" s="6"/>
      <c r="G25" s="7"/>
      <c r="H25" s="7"/>
      <c r="I25" s="7"/>
      <c r="J25" s="7"/>
      <c r="K25" s="7"/>
      <c r="L25" s="7"/>
      <c r="M25" s="7"/>
      <c r="N25" s="20"/>
    </row>
    <row r="26" spans="1:14" ht="12.75">
      <c r="A26" s="18"/>
      <c r="B26" s="3" t="s">
        <v>67</v>
      </c>
      <c r="C26" s="12">
        <v>60</v>
      </c>
      <c r="D26" s="12">
        <v>0.8</v>
      </c>
      <c r="E26" s="12">
        <v>0.09</v>
      </c>
      <c r="F26" s="12">
        <v>3</v>
      </c>
      <c r="G26" s="12">
        <v>0</v>
      </c>
      <c r="H26" s="12">
        <v>4.8</v>
      </c>
      <c r="I26" s="12">
        <v>0</v>
      </c>
      <c r="J26" s="12">
        <v>23</v>
      </c>
      <c r="K26" s="12">
        <v>0</v>
      </c>
      <c r="L26" s="12">
        <v>0</v>
      </c>
      <c r="M26" s="12">
        <v>0.96</v>
      </c>
      <c r="N26" s="12">
        <v>13</v>
      </c>
    </row>
    <row r="27" spans="1:14" ht="12.75">
      <c r="A27" s="71"/>
      <c r="B27" s="30"/>
      <c r="C27" s="32"/>
      <c r="D27" s="32"/>
      <c r="E27" s="32"/>
      <c r="F27" s="71"/>
      <c r="G27" s="36"/>
      <c r="H27" s="36"/>
      <c r="I27" s="36"/>
      <c r="J27" s="36"/>
      <c r="K27" s="36"/>
      <c r="L27" s="7"/>
      <c r="M27" s="36"/>
      <c r="N27" s="27"/>
    </row>
    <row r="28" spans="1:14" ht="12.75">
      <c r="A28" s="3">
        <v>883</v>
      </c>
      <c r="B28" s="38" t="s">
        <v>68</v>
      </c>
      <c r="C28" s="22">
        <v>200</v>
      </c>
      <c r="D28" s="22">
        <v>0</v>
      </c>
      <c r="E28" s="22">
        <v>0</v>
      </c>
      <c r="F28" s="22">
        <v>29.75</v>
      </c>
      <c r="G28" s="22">
        <v>0</v>
      </c>
      <c r="H28" s="22">
        <v>0</v>
      </c>
      <c r="I28" s="22">
        <v>0</v>
      </c>
      <c r="J28" s="22">
        <v>7.35</v>
      </c>
      <c r="K28" s="22">
        <v>13.86</v>
      </c>
      <c r="L28" s="47">
        <v>0</v>
      </c>
      <c r="M28" s="2">
        <v>0.02</v>
      </c>
      <c r="N28" s="22">
        <v>119</v>
      </c>
    </row>
    <row r="29" spans="1:14" ht="12.75">
      <c r="A29" s="48"/>
      <c r="B29" s="45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0"/>
    </row>
    <row r="30" spans="1:14" ht="12.75">
      <c r="A30" s="22"/>
      <c r="B30" s="27" t="s">
        <v>25</v>
      </c>
      <c r="C30" s="22">
        <v>70</v>
      </c>
      <c r="D30" s="22">
        <v>4.12</v>
      </c>
      <c r="E30" s="27">
        <v>1.12</v>
      </c>
      <c r="F30" s="22">
        <v>38.64</v>
      </c>
      <c r="G30" s="22">
        <v>0.08</v>
      </c>
      <c r="H30" s="22">
        <v>0</v>
      </c>
      <c r="I30" s="22">
        <v>0</v>
      </c>
      <c r="J30" s="22">
        <v>15.12</v>
      </c>
      <c r="K30" s="22">
        <v>77.28</v>
      </c>
      <c r="L30" s="22">
        <v>24.6988888888889</v>
      </c>
      <c r="M30" s="22">
        <v>2.41</v>
      </c>
      <c r="N30" s="33">
        <v>154</v>
      </c>
    </row>
    <row r="31" spans="1:14" ht="12.75">
      <c r="A31" s="21"/>
      <c r="B31" s="23" t="s">
        <v>107</v>
      </c>
      <c r="C31" s="21"/>
      <c r="D31" s="31"/>
      <c r="E31" s="31"/>
      <c r="F31" s="31"/>
      <c r="G31" s="31"/>
      <c r="H31" s="31"/>
      <c r="I31" s="31"/>
      <c r="J31" s="31"/>
      <c r="K31" s="31"/>
      <c r="L31" s="31"/>
      <c r="M31" s="21"/>
      <c r="N31" s="23"/>
    </row>
    <row r="32" spans="1:14" ht="12.75">
      <c r="A32" s="6"/>
      <c r="B32" s="60" t="s">
        <v>77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3">
        <f>SUM(N19:N31)</f>
        <v>1057.6399999999999</v>
      </c>
    </row>
    <row r="33" spans="1:14" ht="12.75">
      <c r="A33" s="47"/>
      <c r="B33" s="2" t="s">
        <v>114</v>
      </c>
      <c r="C33" s="2">
        <v>200</v>
      </c>
      <c r="D33" s="2">
        <v>5.6</v>
      </c>
      <c r="E33" s="2">
        <v>8</v>
      </c>
      <c r="F33" s="2">
        <v>8.4</v>
      </c>
      <c r="G33" s="2">
        <v>0.04</v>
      </c>
      <c r="H33" s="2">
        <v>8</v>
      </c>
      <c r="I33" s="2">
        <v>0.08</v>
      </c>
      <c r="J33" s="2">
        <v>248</v>
      </c>
      <c r="K33" s="2">
        <v>184</v>
      </c>
      <c r="L33" s="2">
        <v>28</v>
      </c>
      <c r="M33" s="2">
        <v>0.2</v>
      </c>
      <c r="N33" s="12">
        <v>128</v>
      </c>
    </row>
    <row r="34" spans="1:14" ht="12.75">
      <c r="A34" s="6"/>
      <c r="B34" s="75"/>
      <c r="C34" s="7"/>
      <c r="D34" s="7"/>
      <c r="E34" s="36"/>
      <c r="F34" s="7"/>
      <c r="G34" s="36"/>
      <c r="H34" s="7"/>
      <c r="I34" s="7"/>
      <c r="J34" s="36"/>
      <c r="K34" s="7"/>
      <c r="L34" s="36"/>
      <c r="M34" s="7"/>
      <c r="N34" s="20">
        <f>SUM(N33:N33)</f>
        <v>128</v>
      </c>
    </row>
    <row r="35" spans="1:14" ht="12.75">
      <c r="A35" s="26"/>
      <c r="B35" s="23" t="s">
        <v>39</v>
      </c>
      <c r="C35" s="2"/>
      <c r="D35" s="50">
        <f aca="true" t="shared" si="0" ref="D35:M35">SUM(D8:D34)</f>
        <v>58.51999999999999</v>
      </c>
      <c r="E35" s="50">
        <f t="shared" si="0"/>
        <v>57.49</v>
      </c>
      <c r="F35" s="50">
        <f t="shared" si="0"/>
        <v>215.85</v>
      </c>
      <c r="G35" s="20">
        <f t="shared" si="0"/>
        <v>0.7340000000000001</v>
      </c>
      <c r="H35" s="20">
        <f t="shared" si="0"/>
        <v>70.6</v>
      </c>
      <c r="I35" s="20">
        <f t="shared" si="0"/>
        <v>51.28</v>
      </c>
      <c r="J35" s="20">
        <f t="shared" si="0"/>
        <v>554.6500000000001</v>
      </c>
      <c r="K35" s="20">
        <f t="shared" si="0"/>
        <v>798.23</v>
      </c>
      <c r="L35" s="20">
        <f t="shared" si="0"/>
        <v>259.6388888888889</v>
      </c>
      <c r="M35" s="20">
        <f t="shared" si="0"/>
        <v>12.04</v>
      </c>
      <c r="N35" s="78">
        <v>1709.74</v>
      </c>
    </row>
    <row r="36" spans="6:13" ht="12.75">
      <c r="F36" s="13"/>
      <c r="G36" s="13"/>
      <c r="H36" s="13"/>
      <c r="I36" s="13"/>
      <c r="J36" s="13"/>
      <c r="K36" s="13"/>
      <c r="L36" s="13"/>
      <c r="M36" s="13"/>
    </row>
    <row r="42" spans="1:3" ht="12.75">
      <c r="A42" s="1"/>
      <c r="B42" s="1"/>
      <c r="C42" s="1"/>
    </row>
  </sheetData>
  <sheetProtection/>
  <mergeCells count="10">
    <mergeCell ref="D2:H2"/>
    <mergeCell ref="C17:M17"/>
    <mergeCell ref="N4:N5"/>
    <mergeCell ref="G4:I4"/>
    <mergeCell ref="J4:M4"/>
    <mergeCell ref="C7:M7"/>
    <mergeCell ref="A4:A5"/>
    <mergeCell ref="B4:B5"/>
    <mergeCell ref="C4:C5"/>
    <mergeCell ref="D4:F4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6.75390625" style="0" customWidth="1"/>
    <col min="2" max="2" width="24.875" style="0" customWidth="1"/>
    <col min="3" max="3" width="8.25390625" style="0" customWidth="1"/>
    <col min="4" max="4" width="6.875" style="0" customWidth="1"/>
    <col min="5" max="5" width="7.75390625" style="0" customWidth="1"/>
    <col min="6" max="6" width="8.75390625" style="0" customWidth="1"/>
    <col min="7" max="7" width="6.625" style="0" customWidth="1"/>
    <col min="8" max="8" width="7.00390625" style="0" customWidth="1"/>
    <col min="9" max="9" width="7.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2" spans="4:9" ht="12.75">
      <c r="D2" s="120" t="s">
        <v>86</v>
      </c>
      <c r="E2" s="120"/>
      <c r="F2" s="120"/>
      <c r="G2" s="120"/>
      <c r="H2" s="120"/>
      <c r="I2" s="120"/>
    </row>
    <row r="4" spans="1:14" ht="12.75" customHeight="1">
      <c r="A4" s="115" t="s">
        <v>15</v>
      </c>
      <c r="B4" s="113" t="s">
        <v>0</v>
      </c>
      <c r="C4" s="115" t="s">
        <v>1</v>
      </c>
      <c r="D4" s="113" t="s">
        <v>2</v>
      </c>
      <c r="E4" s="113"/>
      <c r="F4" s="113"/>
      <c r="G4" s="113" t="s">
        <v>5</v>
      </c>
      <c r="H4" s="113"/>
      <c r="I4" s="113"/>
      <c r="J4" s="113" t="s">
        <v>9</v>
      </c>
      <c r="K4" s="113"/>
      <c r="L4" s="113"/>
      <c r="M4" s="113"/>
      <c r="N4" s="113" t="s">
        <v>19</v>
      </c>
    </row>
    <row r="5" spans="1:14" ht="12.75">
      <c r="A5" s="115"/>
      <c r="B5" s="113"/>
      <c r="C5" s="115"/>
      <c r="D5" s="2" t="s">
        <v>3</v>
      </c>
      <c r="E5" s="2" t="s">
        <v>4</v>
      </c>
      <c r="F5" s="2" t="s">
        <v>14</v>
      </c>
      <c r="G5" s="2" t="s">
        <v>6</v>
      </c>
      <c r="H5" s="2" t="s">
        <v>7</v>
      </c>
      <c r="I5" s="2" t="s">
        <v>8</v>
      </c>
      <c r="J5" s="2" t="s">
        <v>10</v>
      </c>
      <c r="K5" s="2" t="s">
        <v>11</v>
      </c>
      <c r="L5" s="2" t="s">
        <v>12</v>
      </c>
      <c r="M5" s="2" t="s">
        <v>13</v>
      </c>
      <c r="N5" s="113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2">
        <v>15</v>
      </c>
    </row>
    <row r="7" spans="1:14" ht="12.75">
      <c r="A7" s="56"/>
      <c r="B7" s="60" t="s">
        <v>20</v>
      </c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50"/>
    </row>
    <row r="8" spans="1:14" ht="12.75">
      <c r="A8" s="37">
        <v>211</v>
      </c>
      <c r="B8" s="37" t="s">
        <v>93</v>
      </c>
      <c r="C8" s="22">
        <v>200</v>
      </c>
      <c r="D8" s="22">
        <v>10.49</v>
      </c>
      <c r="E8" s="22">
        <v>10.35</v>
      </c>
      <c r="F8" s="22">
        <v>27.95</v>
      </c>
      <c r="G8" s="22">
        <v>0.07</v>
      </c>
      <c r="H8" s="22">
        <v>0.34</v>
      </c>
      <c r="I8" s="22">
        <v>67</v>
      </c>
      <c r="J8" s="22">
        <v>105</v>
      </c>
      <c r="K8" s="22">
        <v>188.5</v>
      </c>
      <c r="L8" s="22">
        <v>35.5</v>
      </c>
      <c r="M8" s="22">
        <v>1.47</v>
      </c>
      <c r="N8" s="22">
        <v>321</v>
      </c>
    </row>
    <row r="9" spans="1:14" ht="12.75">
      <c r="A9" s="35"/>
      <c r="B9" s="35" t="s">
        <v>99</v>
      </c>
      <c r="C9" s="26"/>
      <c r="D9" s="26"/>
      <c r="E9" s="26"/>
      <c r="F9" s="26"/>
      <c r="G9" s="26"/>
      <c r="H9" s="26"/>
      <c r="I9" s="5"/>
      <c r="J9" s="26"/>
      <c r="K9" s="26"/>
      <c r="L9" s="26"/>
      <c r="M9" s="26"/>
      <c r="N9" s="26"/>
    </row>
    <row r="10" spans="1:14" ht="12.75">
      <c r="A10" s="38"/>
      <c r="B10" s="51"/>
      <c r="C10" s="45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0"/>
    </row>
    <row r="11" spans="1:14" ht="12.75">
      <c r="A11" s="32"/>
      <c r="B11" s="52" t="s">
        <v>26</v>
      </c>
      <c r="C11" s="22">
        <v>40</v>
      </c>
      <c r="D11" s="22">
        <v>3.08</v>
      </c>
      <c r="E11" s="22">
        <v>1.21</v>
      </c>
      <c r="F11" s="22">
        <v>19.92</v>
      </c>
      <c r="G11" s="22">
        <v>0.044</v>
      </c>
      <c r="H11" s="22">
        <v>0</v>
      </c>
      <c r="I11" s="22">
        <v>0</v>
      </c>
      <c r="J11" s="41">
        <v>8.8</v>
      </c>
      <c r="K11" s="22">
        <v>34</v>
      </c>
      <c r="L11" s="22">
        <v>13.2</v>
      </c>
      <c r="M11" s="22">
        <v>0.8</v>
      </c>
      <c r="N11" s="22">
        <v>104.8</v>
      </c>
    </row>
    <row r="12" spans="1:14" ht="12.75">
      <c r="A12" s="26"/>
      <c r="B12" s="21" t="s">
        <v>102</v>
      </c>
      <c r="C12" s="26"/>
      <c r="D12" s="26"/>
      <c r="E12" s="26"/>
      <c r="F12" s="26"/>
      <c r="G12" s="26"/>
      <c r="H12" s="26"/>
      <c r="I12" s="47"/>
      <c r="J12" s="82"/>
      <c r="K12" s="26"/>
      <c r="L12" s="26"/>
      <c r="M12" s="26"/>
      <c r="N12" s="26"/>
    </row>
    <row r="13" spans="1:14" ht="12.75">
      <c r="A13" s="6"/>
      <c r="B13" s="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20"/>
    </row>
    <row r="14" spans="1:14" ht="12.75">
      <c r="A14" s="2">
        <v>959</v>
      </c>
      <c r="B14" s="2" t="s">
        <v>58</v>
      </c>
      <c r="C14" s="2">
        <v>200</v>
      </c>
      <c r="D14" s="2">
        <v>3.72</v>
      </c>
      <c r="E14" s="2">
        <v>5.73</v>
      </c>
      <c r="F14" s="2">
        <v>25.26</v>
      </c>
      <c r="G14" s="2">
        <v>0.03</v>
      </c>
      <c r="H14" s="2">
        <v>1</v>
      </c>
      <c r="I14" s="2">
        <v>0.02</v>
      </c>
      <c r="J14" s="2">
        <v>122.12</v>
      </c>
      <c r="K14" s="2">
        <v>0.17</v>
      </c>
      <c r="L14" s="2">
        <v>14</v>
      </c>
      <c r="M14" s="2">
        <v>0.65</v>
      </c>
      <c r="N14" s="2">
        <v>152</v>
      </c>
    </row>
    <row r="15" spans="1:14" ht="12.75">
      <c r="A15" s="11"/>
      <c r="B15" s="25"/>
      <c r="C15" s="25"/>
      <c r="D15" s="7"/>
      <c r="E15" s="7"/>
      <c r="F15" s="7"/>
      <c r="G15" s="7"/>
      <c r="H15" s="7"/>
      <c r="I15" s="7"/>
      <c r="J15" s="7"/>
      <c r="K15" s="7"/>
      <c r="L15" s="7"/>
      <c r="M15" s="7"/>
      <c r="N15" s="23">
        <f>SUM(N8:N14)</f>
        <v>577.8</v>
      </c>
    </row>
    <row r="16" spans="1:14" ht="12.75">
      <c r="A16" s="56"/>
      <c r="B16" s="60" t="s">
        <v>21</v>
      </c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6"/>
      <c r="N16" s="20"/>
    </row>
    <row r="17" spans="1:14" ht="12.75">
      <c r="A17" s="3">
        <v>79</v>
      </c>
      <c r="B17" s="3" t="s">
        <v>42</v>
      </c>
      <c r="C17" s="12">
        <v>100</v>
      </c>
      <c r="D17" s="12">
        <v>1.41</v>
      </c>
      <c r="E17" s="12">
        <v>5.08</v>
      </c>
      <c r="F17" s="12">
        <v>9.01</v>
      </c>
      <c r="G17" s="12">
        <v>0</v>
      </c>
      <c r="H17" s="12">
        <v>33</v>
      </c>
      <c r="I17" s="12">
        <v>0</v>
      </c>
      <c r="J17" s="12">
        <v>20</v>
      </c>
      <c r="K17" s="12">
        <v>0</v>
      </c>
      <c r="L17" s="12">
        <v>0</v>
      </c>
      <c r="M17" s="12">
        <v>0.96</v>
      </c>
      <c r="N17" s="101">
        <v>87.4</v>
      </c>
    </row>
    <row r="18" spans="1:14" ht="12.75">
      <c r="A18" s="14"/>
      <c r="B18" s="51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20"/>
    </row>
    <row r="19" spans="1:14" ht="25.5">
      <c r="A19" s="3">
        <v>187</v>
      </c>
      <c r="B19" s="51" t="s">
        <v>124</v>
      </c>
      <c r="C19" s="66" t="s">
        <v>125</v>
      </c>
      <c r="D19" s="66">
        <v>8.15</v>
      </c>
      <c r="E19" s="66">
        <v>8.56</v>
      </c>
      <c r="F19" s="66">
        <v>11.66</v>
      </c>
      <c r="G19" s="12">
        <v>0.05</v>
      </c>
      <c r="H19" s="12">
        <v>30.53</v>
      </c>
      <c r="I19" s="64">
        <v>1.05</v>
      </c>
      <c r="J19" s="12">
        <v>42.43</v>
      </c>
      <c r="K19" s="64">
        <v>51.4</v>
      </c>
      <c r="L19" s="12">
        <v>21.25</v>
      </c>
      <c r="M19" s="64">
        <v>0.79</v>
      </c>
      <c r="N19" s="2">
        <v>201.34</v>
      </c>
    </row>
    <row r="20" spans="1:14" ht="12.75">
      <c r="A20" s="14"/>
      <c r="B20" s="51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20"/>
    </row>
    <row r="21" spans="1:14" ht="12.75">
      <c r="A21" s="2">
        <v>511</v>
      </c>
      <c r="B21" s="3" t="s">
        <v>60</v>
      </c>
      <c r="C21" s="2">
        <v>100</v>
      </c>
      <c r="D21" s="2">
        <v>19.8</v>
      </c>
      <c r="E21" s="2">
        <v>10.73</v>
      </c>
      <c r="F21" s="2">
        <v>19.06</v>
      </c>
      <c r="G21" s="2">
        <v>0.09</v>
      </c>
      <c r="H21" s="2">
        <v>0.85</v>
      </c>
      <c r="I21" s="2">
        <v>0.03</v>
      </c>
      <c r="J21" s="2">
        <v>39.35</v>
      </c>
      <c r="K21" s="2">
        <v>193.58</v>
      </c>
      <c r="L21" s="2">
        <v>27.99</v>
      </c>
      <c r="M21" s="2">
        <v>0.98</v>
      </c>
      <c r="N21" s="2">
        <v>233.1</v>
      </c>
    </row>
    <row r="22" spans="1:14" ht="12.75">
      <c r="A22" s="6"/>
      <c r="B22" s="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ht="12.75">
      <c r="A23" s="3">
        <v>320</v>
      </c>
      <c r="B23" s="11" t="s">
        <v>108</v>
      </c>
      <c r="C23" s="2">
        <v>200</v>
      </c>
      <c r="D23" s="2">
        <v>8.35</v>
      </c>
      <c r="E23" s="2">
        <v>16.56</v>
      </c>
      <c r="F23" s="2">
        <v>20.03</v>
      </c>
      <c r="G23" s="2">
        <v>0.13</v>
      </c>
      <c r="H23" s="2">
        <v>10.92</v>
      </c>
      <c r="I23" s="2">
        <v>0.02</v>
      </c>
      <c r="J23" s="2">
        <v>31.7</v>
      </c>
      <c r="K23" s="2">
        <v>91</v>
      </c>
      <c r="L23" s="2">
        <v>33.9</v>
      </c>
      <c r="M23" s="2">
        <v>0.8</v>
      </c>
      <c r="N23" s="2">
        <v>253.27</v>
      </c>
    </row>
    <row r="24" spans="1:14" ht="12.75">
      <c r="A24" s="6"/>
      <c r="B24" s="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6" ht="12.75">
      <c r="A25" s="37">
        <v>861</v>
      </c>
      <c r="B25" s="22" t="s">
        <v>45</v>
      </c>
      <c r="C25" s="27">
        <v>200</v>
      </c>
      <c r="D25" s="22">
        <v>0.08</v>
      </c>
      <c r="E25" s="22">
        <v>0.08</v>
      </c>
      <c r="F25" s="22">
        <v>26.31</v>
      </c>
      <c r="G25" s="22">
        <v>0.01</v>
      </c>
      <c r="H25" s="22">
        <v>8.6</v>
      </c>
      <c r="I25" s="22">
        <v>0.01</v>
      </c>
      <c r="J25" s="22">
        <v>9.68</v>
      </c>
      <c r="K25" s="22">
        <v>0.7</v>
      </c>
      <c r="L25" s="22">
        <v>3.6</v>
      </c>
      <c r="M25" s="22">
        <v>0.6</v>
      </c>
      <c r="N25" s="22">
        <v>100.04</v>
      </c>
      <c r="P25" s="13"/>
    </row>
    <row r="26" spans="1:16" ht="12.75">
      <c r="A26" s="21"/>
      <c r="B26" s="26" t="s">
        <v>57</v>
      </c>
      <c r="C26" s="21"/>
      <c r="D26" s="21"/>
      <c r="E26" s="21"/>
      <c r="F26" s="21"/>
      <c r="G26" s="21"/>
      <c r="H26" s="21"/>
      <c r="I26" s="48"/>
      <c r="J26" s="21"/>
      <c r="K26" s="21"/>
      <c r="L26" s="21"/>
      <c r="M26" s="48"/>
      <c r="N26" s="26"/>
      <c r="P26" s="13"/>
    </row>
    <row r="27" spans="1:16" ht="12.75">
      <c r="A27" s="42"/>
      <c r="B27" s="7"/>
      <c r="C27" s="19"/>
      <c r="D27" s="19"/>
      <c r="E27" s="19"/>
      <c r="F27" s="19"/>
      <c r="G27" s="49"/>
      <c r="H27" s="19"/>
      <c r="I27" s="19"/>
      <c r="J27" s="19"/>
      <c r="K27" s="19"/>
      <c r="L27" s="19"/>
      <c r="M27" s="19"/>
      <c r="N27" s="73"/>
      <c r="P27" s="13"/>
    </row>
    <row r="28" spans="1:14" ht="12.75">
      <c r="A28" s="22"/>
      <c r="B28" s="27" t="s">
        <v>25</v>
      </c>
      <c r="C28" s="22">
        <v>70</v>
      </c>
      <c r="D28" s="22">
        <v>4.12</v>
      </c>
      <c r="E28" s="27">
        <v>1.12</v>
      </c>
      <c r="F28" s="22">
        <v>38.64</v>
      </c>
      <c r="G28" s="22">
        <v>0.08</v>
      </c>
      <c r="H28" s="22">
        <v>0</v>
      </c>
      <c r="I28" s="22">
        <v>0</v>
      </c>
      <c r="J28" s="22">
        <v>15.12</v>
      </c>
      <c r="K28" s="22">
        <v>77.28</v>
      </c>
      <c r="L28" s="22">
        <v>24.6988888888889</v>
      </c>
      <c r="M28" s="22">
        <v>2.41</v>
      </c>
      <c r="N28" s="33">
        <v>154</v>
      </c>
    </row>
    <row r="29" spans="1:15" ht="12.75">
      <c r="A29" s="26"/>
      <c r="B29" s="23" t="s">
        <v>107</v>
      </c>
      <c r="C29" s="2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74">
        <f>SUM(N17:N28)</f>
        <v>1029.15</v>
      </c>
      <c r="O29" s="34"/>
    </row>
    <row r="30" spans="1:15" ht="12.75">
      <c r="A30" s="59"/>
      <c r="B30" s="60" t="s">
        <v>77</v>
      </c>
      <c r="C30" s="45"/>
      <c r="D30" s="45"/>
      <c r="E30" s="5"/>
      <c r="F30" s="45"/>
      <c r="G30" s="45"/>
      <c r="H30" s="45"/>
      <c r="I30" s="45"/>
      <c r="J30" s="5"/>
      <c r="K30" s="45"/>
      <c r="L30" s="5"/>
      <c r="M30" s="45"/>
      <c r="N30" s="73"/>
      <c r="O30" s="13"/>
    </row>
    <row r="31" spans="1:15" ht="12.75">
      <c r="A31" s="2"/>
      <c r="B31" s="2" t="s">
        <v>106</v>
      </c>
      <c r="C31" s="2">
        <v>200</v>
      </c>
      <c r="D31" s="2">
        <v>0.8</v>
      </c>
      <c r="E31" s="2">
        <v>0</v>
      </c>
      <c r="F31" s="2">
        <v>18.2</v>
      </c>
      <c r="G31" s="2">
        <v>0.04</v>
      </c>
      <c r="H31" s="2">
        <v>2</v>
      </c>
      <c r="I31" s="2">
        <v>0</v>
      </c>
      <c r="J31" s="2">
        <v>24</v>
      </c>
      <c r="K31" s="2">
        <v>22</v>
      </c>
      <c r="L31" s="2">
        <v>12</v>
      </c>
      <c r="M31" s="2">
        <v>3</v>
      </c>
      <c r="N31" s="12">
        <v>84</v>
      </c>
      <c r="O31" s="13"/>
    </row>
    <row r="32" spans="1:17" ht="12.75">
      <c r="A32" s="2"/>
      <c r="B32" s="20"/>
      <c r="C32" s="20"/>
      <c r="D32" s="20"/>
      <c r="E32" s="20"/>
      <c r="F32" s="20"/>
      <c r="G32" s="20"/>
      <c r="H32" s="8"/>
      <c r="I32" s="8"/>
      <c r="J32" s="8"/>
      <c r="K32" s="8"/>
      <c r="L32" s="8"/>
      <c r="M32" s="8"/>
      <c r="N32" s="20"/>
      <c r="O32" s="13"/>
      <c r="Q32" s="13"/>
    </row>
    <row r="33" spans="1:15" ht="12.75">
      <c r="A33" s="11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20">
        <f>SUM(N31:N32)</f>
        <v>84</v>
      </c>
      <c r="O33" s="13"/>
    </row>
    <row r="34" spans="1:14" ht="12.75">
      <c r="A34" s="26"/>
      <c r="B34" s="23" t="s">
        <v>39</v>
      </c>
      <c r="C34" s="23">
        <f aca="true" t="shared" si="0" ref="C34:M34">SUM(C8:C33)</f>
        <v>1310</v>
      </c>
      <c r="D34" s="23">
        <f t="shared" si="0"/>
        <v>60</v>
      </c>
      <c r="E34" s="23">
        <f t="shared" si="0"/>
        <v>59.419999999999995</v>
      </c>
      <c r="F34" s="23">
        <f t="shared" si="0"/>
        <v>216.04000000000002</v>
      </c>
      <c r="G34" s="23">
        <f t="shared" si="0"/>
        <v>0.544</v>
      </c>
      <c r="H34" s="23">
        <f t="shared" si="0"/>
        <v>87.24</v>
      </c>
      <c r="I34" s="23">
        <f t="shared" si="0"/>
        <v>68.13</v>
      </c>
      <c r="J34" s="23">
        <f t="shared" si="0"/>
        <v>418.20000000000005</v>
      </c>
      <c r="K34" s="23">
        <f t="shared" si="0"/>
        <v>658.63</v>
      </c>
      <c r="L34" s="23">
        <f t="shared" si="0"/>
        <v>186.13888888888889</v>
      </c>
      <c r="M34" s="24">
        <f t="shared" si="0"/>
        <v>12.46</v>
      </c>
      <c r="N34" s="133">
        <v>1690.95</v>
      </c>
    </row>
    <row r="35" spans="1:2" ht="12.75">
      <c r="A35" s="13"/>
      <c r="B35" s="13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ht="12.75">
      <c r="A37" s="1"/>
    </row>
    <row r="38" ht="12.75">
      <c r="A38" s="1"/>
    </row>
    <row r="39" spans="1:14" ht="12.75">
      <c r="A39" s="13"/>
      <c r="B39" s="84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3"/>
    </row>
    <row r="40" spans="1:14" ht="12.75">
      <c r="A40" s="46"/>
      <c r="B40" s="4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5"/>
    </row>
    <row r="44" spans="1:14" ht="12.75">
      <c r="A44" s="5"/>
      <c r="B44" s="5"/>
      <c r="C44" s="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</sheetData>
  <sheetProtection/>
  <mergeCells count="11">
    <mergeCell ref="C39:M39"/>
    <mergeCell ref="D2:I2"/>
    <mergeCell ref="C16:M16"/>
    <mergeCell ref="N4:N5"/>
    <mergeCell ref="G4:I4"/>
    <mergeCell ref="J4:M4"/>
    <mergeCell ref="C7:M7"/>
    <mergeCell ref="A4:A5"/>
    <mergeCell ref="B4:B5"/>
    <mergeCell ref="C4:C5"/>
    <mergeCell ref="D4:F4"/>
  </mergeCells>
  <printOptions/>
  <pageMargins left="1.05" right="0.75" top="1" bottom="1" header="0.5" footer="0.5"/>
  <pageSetup horizontalDpi="600" verticalDpi="600" orientation="landscape" paperSize="9" r:id="rId1"/>
  <rowBreaks count="1" manualBreakCount="1">
    <brk id="4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S43"/>
  <sheetViews>
    <sheetView workbookViewId="0" topLeftCell="A1">
      <selection activeCell="N34" sqref="N34"/>
    </sheetView>
  </sheetViews>
  <sheetFormatPr defaultColWidth="9.00390625" defaultRowHeight="12.75"/>
  <cols>
    <col min="1" max="1" width="6.75390625" style="0" customWidth="1"/>
    <col min="2" max="2" width="24.375" style="0" customWidth="1"/>
    <col min="3" max="3" width="8.00390625" style="0" customWidth="1"/>
    <col min="4" max="4" width="7.25390625" style="0" customWidth="1"/>
    <col min="5" max="5" width="6.75390625" style="0" customWidth="1"/>
    <col min="6" max="6" width="7.625" style="0" customWidth="1"/>
    <col min="7" max="7" width="6.125" style="0" customWidth="1"/>
    <col min="8" max="8" width="7.00390625" style="0" customWidth="1"/>
    <col min="9" max="9" width="6.75390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1" spans="1:11" ht="12.75">
      <c r="A1" s="69"/>
      <c r="F1" s="120" t="s">
        <v>87</v>
      </c>
      <c r="G1" s="120"/>
      <c r="H1" s="120"/>
      <c r="I1" s="120"/>
      <c r="J1" s="120"/>
      <c r="K1" s="120"/>
    </row>
    <row r="2" spans="1:16" ht="12.75" customHeight="1">
      <c r="A2" s="115" t="s">
        <v>15</v>
      </c>
      <c r="B2" s="113" t="s">
        <v>0</v>
      </c>
      <c r="C2" s="115" t="s">
        <v>1</v>
      </c>
      <c r="D2" s="113" t="s">
        <v>2</v>
      </c>
      <c r="E2" s="113"/>
      <c r="F2" s="113"/>
      <c r="G2" s="113" t="s">
        <v>5</v>
      </c>
      <c r="H2" s="113"/>
      <c r="I2" s="113"/>
      <c r="J2" s="113" t="s">
        <v>9</v>
      </c>
      <c r="K2" s="113"/>
      <c r="L2" s="113"/>
      <c r="M2" s="113"/>
      <c r="N2" s="113" t="s">
        <v>19</v>
      </c>
      <c r="P2" s="13"/>
    </row>
    <row r="3" spans="1:250" ht="12.75">
      <c r="A3" s="115"/>
      <c r="B3" s="113"/>
      <c r="C3" s="115"/>
      <c r="D3" s="2" t="s">
        <v>3</v>
      </c>
      <c r="E3" s="2" t="s">
        <v>4</v>
      </c>
      <c r="F3" s="2" t="s">
        <v>14</v>
      </c>
      <c r="G3" s="2" t="s">
        <v>6</v>
      </c>
      <c r="H3" s="2" t="s">
        <v>7</v>
      </c>
      <c r="I3" s="2" t="s">
        <v>8</v>
      </c>
      <c r="J3" s="2" t="s">
        <v>10</v>
      </c>
      <c r="K3" s="2" t="s">
        <v>11</v>
      </c>
      <c r="L3" s="2" t="s">
        <v>12</v>
      </c>
      <c r="M3" s="2" t="s">
        <v>13</v>
      </c>
      <c r="N3" s="113"/>
      <c r="P3" s="13"/>
      <c r="IP3" s="13"/>
    </row>
    <row r="4" spans="1:250" ht="12.75">
      <c r="A4" s="3">
        <v>1</v>
      </c>
      <c r="B4" s="2">
        <v>2</v>
      </c>
      <c r="C4" s="3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11</v>
      </c>
      <c r="K4" s="2">
        <v>12</v>
      </c>
      <c r="L4" s="2">
        <v>13</v>
      </c>
      <c r="M4" s="2">
        <v>14</v>
      </c>
      <c r="N4" s="12">
        <v>15</v>
      </c>
      <c r="IP4" s="13"/>
    </row>
    <row r="5" spans="1:250" ht="12.75">
      <c r="A5" s="11"/>
      <c r="B5" s="60" t="s">
        <v>20</v>
      </c>
      <c r="C5" s="128"/>
      <c r="D5" s="129"/>
      <c r="E5" s="129"/>
      <c r="F5" s="129"/>
      <c r="G5" s="129"/>
      <c r="H5" s="129"/>
      <c r="I5" s="129"/>
      <c r="J5" s="129"/>
      <c r="K5" s="129"/>
      <c r="L5" s="129"/>
      <c r="M5" s="130"/>
      <c r="N5" s="50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IP5" s="13"/>
    </row>
    <row r="6" spans="1:250" ht="12.75">
      <c r="A6" s="22">
        <v>390</v>
      </c>
      <c r="B6" s="22" t="s">
        <v>50</v>
      </c>
      <c r="C6" s="37" t="s">
        <v>117</v>
      </c>
      <c r="D6" s="27">
        <v>9.65</v>
      </c>
      <c r="E6" s="22">
        <v>8.26</v>
      </c>
      <c r="F6" s="22">
        <v>21.09</v>
      </c>
      <c r="G6" s="22">
        <v>0.15</v>
      </c>
      <c r="H6" s="22">
        <v>0</v>
      </c>
      <c r="I6" s="30">
        <v>0.08</v>
      </c>
      <c r="J6" s="22">
        <v>15.6</v>
      </c>
      <c r="K6" s="22">
        <v>115.9</v>
      </c>
      <c r="L6" s="27">
        <v>40.7</v>
      </c>
      <c r="M6" s="22">
        <v>1.36</v>
      </c>
      <c r="N6" s="22">
        <v>241.11</v>
      </c>
      <c r="O6" s="3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IP6" s="13"/>
    </row>
    <row r="7" spans="1:253" ht="13.5" customHeight="1">
      <c r="A7" s="38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20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ht="12.75">
      <c r="A8" s="22"/>
      <c r="B8" s="22" t="s">
        <v>26</v>
      </c>
      <c r="C8" s="27">
        <v>40</v>
      </c>
      <c r="D8" s="22">
        <v>3.08</v>
      </c>
      <c r="E8" s="22">
        <v>1.21</v>
      </c>
      <c r="F8" s="22">
        <v>19.92</v>
      </c>
      <c r="G8" s="22">
        <v>0.044</v>
      </c>
      <c r="H8" s="22">
        <v>0</v>
      </c>
      <c r="I8" s="22">
        <v>0</v>
      </c>
      <c r="J8" s="41">
        <v>8.8</v>
      </c>
      <c r="K8" s="22">
        <v>34</v>
      </c>
      <c r="L8" s="22">
        <v>13.2</v>
      </c>
      <c r="M8" s="22">
        <v>0.8</v>
      </c>
      <c r="N8" s="22">
        <v>104.8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ht="12.75">
      <c r="A9" s="26"/>
      <c r="B9" s="26" t="s">
        <v>102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ht="12.75">
      <c r="A10" s="54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ht="12.75">
      <c r="A11" s="54"/>
      <c r="B11" s="2" t="s">
        <v>59</v>
      </c>
      <c r="C11" s="24">
        <v>10</v>
      </c>
      <c r="D11" s="2">
        <v>0.08</v>
      </c>
      <c r="E11" s="24">
        <v>7.26</v>
      </c>
      <c r="F11" s="11">
        <v>0.14</v>
      </c>
      <c r="G11" s="11">
        <v>0</v>
      </c>
      <c r="H11" s="11">
        <v>0</v>
      </c>
      <c r="I11" s="11">
        <v>0.04</v>
      </c>
      <c r="J11" s="11">
        <v>2.4</v>
      </c>
      <c r="K11" s="11">
        <v>0.02</v>
      </c>
      <c r="L11" s="11">
        <v>0.06</v>
      </c>
      <c r="M11" s="2">
        <v>0.02</v>
      </c>
      <c r="N11" s="23">
        <v>66.1</v>
      </c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14" ht="14.25" customHeight="1">
      <c r="A12" s="55"/>
      <c r="B12" s="2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0"/>
    </row>
    <row r="13" spans="1:14" ht="14.25" customHeight="1">
      <c r="A13" s="22">
        <v>883</v>
      </c>
      <c r="B13" s="22" t="s">
        <v>46</v>
      </c>
      <c r="C13" s="22">
        <v>200</v>
      </c>
      <c r="D13" s="27">
        <v>0</v>
      </c>
      <c r="E13" s="22">
        <v>0</v>
      </c>
      <c r="F13" s="22">
        <v>29.75</v>
      </c>
      <c r="G13" s="27">
        <v>0</v>
      </c>
      <c r="H13" s="22">
        <v>0</v>
      </c>
      <c r="I13" s="27">
        <v>0</v>
      </c>
      <c r="J13" s="22">
        <v>7.35</v>
      </c>
      <c r="K13" s="22">
        <v>13.86</v>
      </c>
      <c r="L13" s="22">
        <v>0</v>
      </c>
      <c r="M13" s="22">
        <v>0.02</v>
      </c>
      <c r="N13" s="22">
        <v>119</v>
      </c>
    </row>
    <row r="14" spans="1:14" ht="12.75">
      <c r="A14" s="2"/>
      <c r="B14" s="61" t="s">
        <v>21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0">
        <f>SUM(N6:N13)</f>
        <v>531.01</v>
      </c>
    </row>
    <row r="15" spans="1:14" ht="12.75">
      <c r="A15" s="11"/>
      <c r="B15" s="5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20"/>
    </row>
    <row r="16" spans="1:14" ht="25.5">
      <c r="A16" s="2">
        <v>69</v>
      </c>
      <c r="B16" s="3" t="s">
        <v>126</v>
      </c>
      <c r="C16" s="64" t="s">
        <v>62</v>
      </c>
      <c r="D16" s="66">
        <v>16.86</v>
      </c>
      <c r="E16" s="12">
        <v>9.69</v>
      </c>
      <c r="F16" s="64">
        <v>23.07</v>
      </c>
      <c r="G16" s="12">
        <v>0.09</v>
      </c>
      <c r="H16" s="12">
        <v>12.83</v>
      </c>
      <c r="I16" s="64">
        <v>6.78</v>
      </c>
      <c r="J16" s="12">
        <v>34.84</v>
      </c>
      <c r="K16" s="12">
        <v>1.55</v>
      </c>
      <c r="L16" s="12">
        <v>38.6</v>
      </c>
      <c r="M16" s="64">
        <v>2.49</v>
      </c>
      <c r="N16" s="12">
        <v>222.5</v>
      </c>
    </row>
    <row r="17" spans="1:14" ht="12.75">
      <c r="A17" s="11"/>
      <c r="B17" s="51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20"/>
    </row>
    <row r="18" spans="1:19" ht="12.75">
      <c r="A18" s="11">
        <v>621</v>
      </c>
      <c r="B18" s="14" t="s">
        <v>51</v>
      </c>
      <c r="C18" s="66">
        <v>100</v>
      </c>
      <c r="D18" s="12">
        <v>19.86</v>
      </c>
      <c r="E18" s="12">
        <v>10.14</v>
      </c>
      <c r="F18" s="12">
        <v>9.02</v>
      </c>
      <c r="G18" s="64">
        <v>0.06</v>
      </c>
      <c r="H18" s="12">
        <v>0</v>
      </c>
      <c r="I18" s="64">
        <v>0</v>
      </c>
      <c r="J18" s="12">
        <v>11.34</v>
      </c>
      <c r="K18" s="12">
        <v>161.46</v>
      </c>
      <c r="L18" s="64">
        <v>27.3</v>
      </c>
      <c r="M18" s="66">
        <v>2.2</v>
      </c>
      <c r="N18" s="2">
        <v>296.8</v>
      </c>
      <c r="S18" s="13"/>
    </row>
    <row r="19" spans="1:14" ht="12.75">
      <c r="A19" s="11"/>
      <c r="B19" s="51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20"/>
    </row>
    <row r="20" spans="1:14" ht="12.75">
      <c r="A20" s="11"/>
      <c r="B20" s="3" t="s">
        <v>67</v>
      </c>
      <c r="C20" s="12">
        <v>60</v>
      </c>
      <c r="D20" s="12">
        <v>0.8</v>
      </c>
      <c r="E20" s="12">
        <v>0.09</v>
      </c>
      <c r="F20" s="12">
        <v>3</v>
      </c>
      <c r="G20" s="12">
        <v>0</v>
      </c>
      <c r="H20" s="12">
        <v>4.8</v>
      </c>
      <c r="I20" s="12">
        <v>0</v>
      </c>
      <c r="J20" s="12">
        <v>23</v>
      </c>
      <c r="K20" s="12">
        <v>0</v>
      </c>
      <c r="L20" s="12">
        <v>0</v>
      </c>
      <c r="M20" s="12">
        <v>0.96</v>
      </c>
      <c r="N20" s="12">
        <v>13</v>
      </c>
    </row>
    <row r="21" spans="1:14" ht="12.75">
      <c r="A21" s="11"/>
      <c r="B21" s="51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20"/>
    </row>
    <row r="22" spans="1:14" ht="12.75">
      <c r="A22" s="11">
        <v>694</v>
      </c>
      <c r="B22" s="14" t="s">
        <v>66</v>
      </c>
      <c r="C22" s="66">
        <v>100</v>
      </c>
      <c r="D22" s="66">
        <v>3.06</v>
      </c>
      <c r="E22" s="66">
        <v>4.8</v>
      </c>
      <c r="F22" s="12">
        <v>20.4</v>
      </c>
      <c r="G22" s="64">
        <v>0.14</v>
      </c>
      <c r="H22" s="12">
        <v>18.15</v>
      </c>
      <c r="I22" s="64">
        <v>25.5</v>
      </c>
      <c r="J22" s="12">
        <v>36.9</v>
      </c>
      <c r="K22" s="64">
        <v>1.01</v>
      </c>
      <c r="L22" s="66">
        <v>27.8</v>
      </c>
      <c r="M22" s="12">
        <v>0.8</v>
      </c>
      <c r="N22" s="20">
        <v>139.37</v>
      </c>
    </row>
    <row r="23" spans="1:14" ht="12.75">
      <c r="A23" s="11"/>
      <c r="B23" s="51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20"/>
    </row>
    <row r="24" spans="1:14" ht="12.75">
      <c r="A24" s="2">
        <v>315</v>
      </c>
      <c r="B24" s="3" t="s">
        <v>69</v>
      </c>
      <c r="C24" s="112">
        <v>100</v>
      </c>
      <c r="D24" s="2">
        <v>6.75</v>
      </c>
      <c r="E24" s="2">
        <v>6.93</v>
      </c>
      <c r="F24" s="2">
        <v>3.73</v>
      </c>
      <c r="G24" s="2">
        <v>0.17</v>
      </c>
      <c r="H24" s="2">
        <v>30.73</v>
      </c>
      <c r="I24" s="2">
        <v>0.15</v>
      </c>
      <c r="J24" s="2">
        <v>37.7</v>
      </c>
      <c r="K24" s="2">
        <v>96.9</v>
      </c>
      <c r="L24" s="2">
        <v>14.35</v>
      </c>
      <c r="M24" s="2">
        <v>0.62</v>
      </c>
      <c r="N24" s="2">
        <v>46</v>
      </c>
    </row>
    <row r="25" spans="1:14" ht="12.75">
      <c r="A25" s="11"/>
      <c r="B25" s="4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0"/>
    </row>
    <row r="26" spans="1:14" ht="12.75">
      <c r="A26" s="37">
        <v>868</v>
      </c>
      <c r="B26" s="22" t="s">
        <v>22</v>
      </c>
      <c r="C26" s="22">
        <v>200</v>
      </c>
      <c r="D26" s="22">
        <v>0.44</v>
      </c>
      <c r="E26" s="27">
        <v>0.1</v>
      </c>
      <c r="F26" s="22">
        <v>27.77</v>
      </c>
      <c r="G26" s="22">
        <v>0</v>
      </c>
      <c r="H26" s="22">
        <v>0.4</v>
      </c>
      <c r="I26" s="22">
        <v>0.01</v>
      </c>
      <c r="J26" s="22">
        <v>31.82</v>
      </c>
      <c r="K26" s="22">
        <v>15.4</v>
      </c>
      <c r="L26" s="27">
        <v>6</v>
      </c>
      <c r="M26" s="22">
        <v>125</v>
      </c>
      <c r="N26" s="22">
        <v>113</v>
      </c>
    </row>
    <row r="27" spans="1:14" ht="12.75">
      <c r="A27" s="35"/>
      <c r="B27" s="26" t="s">
        <v>30</v>
      </c>
      <c r="C27" s="26"/>
      <c r="D27" s="26"/>
      <c r="E27" s="23"/>
      <c r="F27" s="24"/>
      <c r="G27" s="26"/>
      <c r="H27" s="24"/>
      <c r="I27" s="26"/>
      <c r="J27" s="26"/>
      <c r="K27" s="26"/>
      <c r="L27" s="23"/>
      <c r="M27" s="26"/>
      <c r="N27" s="26"/>
    </row>
    <row r="28" spans="1:14" ht="12.75">
      <c r="A28" s="22"/>
      <c r="B28" s="27" t="s">
        <v>25</v>
      </c>
      <c r="C28" s="22">
        <v>60</v>
      </c>
      <c r="D28" s="22">
        <v>3.53</v>
      </c>
      <c r="E28" s="27">
        <v>0.96</v>
      </c>
      <c r="F28" s="22">
        <v>33.12</v>
      </c>
      <c r="G28" s="22">
        <v>0.07</v>
      </c>
      <c r="H28" s="22">
        <v>0</v>
      </c>
      <c r="I28" s="22">
        <v>0</v>
      </c>
      <c r="J28" s="22">
        <v>12.96</v>
      </c>
      <c r="K28" s="22">
        <v>66.14</v>
      </c>
      <c r="L28" s="22">
        <v>14.4</v>
      </c>
      <c r="M28" s="22">
        <v>2.06</v>
      </c>
      <c r="N28" s="22">
        <v>132</v>
      </c>
    </row>
    <row r="29" spans="1:15" ht="12.75">
      <c r="A29" s="26"/>
      <c r="B29" s="23" t="s">
        <v>107</v>
      </c>
      <c r="C29" s="2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6">
        <f>SUM(N16:N28)</f>
        <v>962.67</v>
      </c>
      <c r="O29" s="13"/>
    </row>
    <row r="30" spans="1:15" ht="12.75">
      <c r="A30" s="59"/>
      <c r="B30" s="84" t="s">
        <v>77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8"/>
      <c r="N30" s="58"/>
      <c r="O30" s="13"/>
    </row>
    <row r="31" spans="1:15" ht="12.75">
      <c r="A31" s="2">
        <v>943</v>
      </c>
      <c r="B31" s="2" t="s">
        <v>28</v>
      </c>
      <c r="C31" s="2">
        <v>200</v>
      </c>
      <c r="D31" s="2">
        <v>0</v>
      </c>
      <c r="E31" s="2">
        <v>0</v>
      </c>
      <c r="F31" s="2">
        <v>14.97</v>
      </c>
      <c r="G31" s="2">
        <v>0.01</v>
      </c>
      <c r="H31" s="2">
        <v>0</v>
      </c>
      <c r="I31" s="2">
        <v>0</v>
      </c>
      <c r="J31" s="2">
        <v>7.98</v>
      </c>
      <c r="K31" s="2">
        <v>0.13</v>
      </c>
      <c r="L31" s="2">
        <v>1.8</v>
      </c>
      <c r="M31" s="2">
        <v>0.12</v>
      </c>
      <c r="N31" s="2">
        <v>56.85</v>
      </c>
      <c r="O31" s="13"/>
    </row>
    <row r="32" spans="1:15" ht="12.75">
      <c r="A32" s="26"/>
      <c r="B32" s="2" t="s">
        <v>111</v>
      </c>
      <c r="C32" s="2">
        <v>60</v>
      </c>
      <c r="D32" s="12">
        <v>7.26</v>
      </c>
      <c r="E32" s="12">
        <v>5.35</v>
      </c>
      <c r="F32" s="12">
        <v>21.14</v>
      </c>
      <c r="G32" s="12">
        <v>0.05</v>
      </c>
      <c r="H32" s="12">
        <v>0.07</v>
      </c>
      <c r="I32" s="12">
        <v>3</v>
      </c>
      <c r="J32" s="12">
        <v>9.7</v>
      </c>
      <c r="K32" s="12">
        <v>28.4</v>
      </c>
      <c r="L32" s="12">
        <v>11.6</v>
      </c>
      <c r="M32" s="93">
        <v>0.68</v>
      </c>
      <c r="N32" s="12">
        <v>162</v>
      </c>
      <c r="O32" s="13"/>
    </row>
    <row r="33" spans="1:15" ht="12.75">
      <c r="A33" s="5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7"/>
      <c r="N33" s="58">
        <f>SUM(N31:N32)</f>
        <v>218.85</v>
      </c>
      <c r="O33" s="13"/>
    </row>
    <row r="34" spans="1:14" ht="12.75">
      <c r="A34" s="11"/>
      <c r="B34" s="2" t="s">
        <v>39</v>
      </c>
      <c r="C34" s="45"/>
      <c r="D34" s="56">
        <f aca="true" t="shared" si="0" ref="D34:M34">SUM(D6:D33)</f>
        <v>71.37</v>
      </c>
      <c r="E34" s="56">
        <f>SUM(E6:E33)</f>
        <v>54.79</v>
      </c>
      <c r="F34" s="56">
        <f t="shared" si="0"/>
        <v>227.12</v>
      </c>
      <c r="G34" s="2">
        <f t="shared" si="0"/>
        <v>0.784</v>
      </c>
      <c r="H34" s="45">
        <f t="shared" si="0"/>
        <v>66.98</v>
      </c>
      <c r="I34" s="11">
        <f t="shared" si="0"/>
        <v>35.559999999999995</v>
      </c>
      <c r="J34" s="11">
        <f t="shared" si="0"/>
        <v>240.39</v>
      </c>
      <c r="K34" s="11">
        <f t="shared" si="0"/>
        <v>534.77</v>
      </c>
      <c r="L34" s="11">
        <f t="shared" si="0"/>
        <v>195.81</v>
      </c>
      <c r="M34" s="2">
        <f t="shared" si="0"/>
        <v>137.13000000000002</v>
      </c>
      <c r="N34" s="134">
        <v>1712.53</v>
      </c>
    </row>
    <row r="35" spans="1:15" ht="12.7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29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9" spans="2:3" ht="12.75">
      <c r="B39" s="13"/>
      <c r="C39" s="13"/>
    </row>
    <row r="43" spans="1:3" ht="12.75">
      <c r="A43" s="1"/>
      <c r="B43" s="1"/>
      <c r="C43" s="1"/>
    </row>
  </sheetData>
  <sheetProtection/>
  <mergeCells count="10">
    <mergeCell ref="F1:K1"/>
    <mergeCell ref="A2:A3"/>
    <mergeCell ref="B2:B3"/>
    <mergeCell ref="N2:N3"/>
    <mergeCell ref="A35:M35"/>
    <mergeCell ref="C5:M5"/>
    <mergeCell ref="G2:I2"/>
    <mergeCell ref="J2:M2"/>
    <mergeCell ref="C2:C3"/>
    <mergeCell ref="D2:F2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0" max="255" man="1"/>
  </rowBreaks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N14" sqref="N14"/>
    </sheetView>
  </sheetViews>
  <sheetFormatPr defaultColWidth="9.00390625" defaultRowHeight="12.75"/>
  <cols>
    <col min="2" max="2" width="32.625" style="0" customWidth="1"/>
    <col min="3" max="3" width="8.75390625" style="0" customWidth="1"/>
    <col min="4" max="4" width="7.625" style="0" customWidth="1"/>
    <col min="5" max="5" width="9.25390625" style="0" customWidth="1"/>
    <col min="6" max="6" width="8.625" style="0" customWidth="1"/>
    <col min="7" max="7" width="6.75390625" style="0" customWidth="1"/>
    <col min="8" max="8" width="8.125" style="0" customWidth="1"/>
    <col min="9" max="9" width="7.125" style="0" customWidth="1"/>
    <col min="10" max="10" width="5.625" style="0" customWidth="1"/>
    <col min="11" max="11" width="6.25390625" style="0" customWidth="1"/>
    <col min="12" max="12" width="6.75390625" style="0" customWidth="1"/>
    <col min="13" max="13" width="6.00390625" style="0" customWidth="1"/>
    <col min="14" max="14" width="6.875" style="0" customWidth="1"/>
  </cols>
  <sheetData>
    <row r="1" spans="1:9" ht="12.75">
      <c r="A1" s="13"/>
      <c r="D1" s="120" t="s">
        <v>82</v>
      </c>
      <c r="E1" s="120"/>
      <c r="F1" s="120"/>
      <c r="G1" s="120"/>
      <c r="H1" s="120"/>
      <c r="I1" s="120"/>
    </row>
    <row r="2" ht="12.75">
      <c r="A2" s="69"/>
    </row>
    <row r="3" spans="1:14" ht="12.75">
      <c r="A3" s="115" t="s">
        <v>15</v>
      </c>
      <c r="B3" s="113" t="s">
        <v>0</v>
      </c>
      <c r="C3" s="115" t="s">
        <v>1</v>
      </c>
      <c r="D3" s="113" t="s">
        <v>2</v>
      </c>
      <c r="E3" s="113"/>
      <c r="F3" s="113"/>
      <c r="G3" s="113" t="s">
        <v>5</v>
      </c>
      <c r="H3" s="113"/>
      <c r="I3" s="113"/>
      <c r="J3" s="113" t="s">
        <v>9</v>
      </c>
      <c r="K3" s="113"/>
      <c r="L3" s="113"/>
      <c r="M3" s="113"/>
      <c r="N3" s="113" t="s">
        <v>19</v>
      </c>
    </row>
    <row r="4" spans="1:14" ht="12.75">
      <c r="A4" s="115"/>
      <c r="B4" s="113"/>
      <c r="C4" s="115"/>
      <c r="D4" s="2" t="s">
        <v>3</v>
      </c>
      <c r="E4" s="2" t="s">
        <v>4</v>
      </c>
      <c r="F4" s="2" t="s">
        <v>14</v>
      </c>
      <c r="G4" s="2" t="s">
        <v>6</v>
      </c>
      <c r="H4" s="2" t="s">
        <v>7</v>
      </c>
      <c r="I4" s="2" t="s">
        <v>8</v>
      </c>
      <c r="J4" s="2" t="s">
        <v>10</v>
      </c>
      <c r="K4" s="2" t="s">
        <v>11</v>
      </c>
      <c r="L4" s="2" t="s">
        <v>12</v>
      </c>
      <c r="M4" s="2" t="s">
        <v>13</v>
      </c>
      <c r="N4" s="113"/>
    </row>
    <row r="5" spans="1:14" ht="12.75">
      <c r="A5" s="3">
        <v>1</v>
      </c>
      <c r="B5" s="2">
        <v>2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11</v>
      </c>
      <c r="K5" s="2">
        <v>12</v>
      </c>
      <c r="L5" s="2">
        <v>13</v>
      </c>
      <c r="M5" s="2">
        <v>14</v>
      </c>
      <c r="N5" s="12">
        <v>15</v>
      </c>
    </row>
    <row r="6" spans="1:14" ht="12.75">
      <c r="A6" s="11"/>
      <c r="B6" s="60" t="s">
        <v>20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50"/>
    </row>
    <row r="7" spans="1:15" ht="12.75">
      <c r="A7" s="22">
        <v>211</v>
      </c>
      <c r="B7" s="22" t="s">
        <v>81</v>
      </c>
      <c r="C7" s="37">
        <v>220</v>
      </c>
      <c r="D7" s="27">
        <v>14.2</v>
      </c>
      <c r="E7" s="22">
        <v>16.9</v>
      </c>
      <c r="F7" s="22">
        <v>22.8</v>
      </c>
      <c r="G7" s="22">
        <v>0.19</v>
      </c>
      <c r="H7" s="22">
        <v>0.33</v>
      </c>
      <c r="I7" s="30">
        <v>0</v>
      </c>
      <c r="J7" s="22">
        <v>66.88</v>
      </c>
      <c r="K7" s="22">
        <v>358</v>
      </c>
      <c r="L7" s="27">
        <v>15.63</v>
      </c>
      <c r="M7" s="22">
        <v>1.59</v>
      </c>
      <c r="N7" s="22">
        <v>307.85</v>
      </c>
      <c r="O7" s="34"/>
    </row>
    <row r="8" spans="1:14" ht="12.75">
      <c r="A8" s="38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20"/>
    </row>
    <row r="9" spans="1:14" ht="12.75">
      <c r="A9" s="22"/>
      <c r="B9" s="22" t="s">
        <v>26</v>
      </c>
      <c r="C9" s="27">
        <v>40</v>
      </c>
      <c r="D9" s="22">
        <v>3.08</v>
      </c>
      <c r="E9" s="22">
        <v>1.21</v>
      </c>
      <c r="F9" s="22">
        <v>19.92</v>
      </c>
      <c r="G9" s="22">
        <v>0.044</v>
      </c>
      <c r="H9" s="22">
        <v>0</v>
      </c>
      <c r="I9" s="22">
        <v>0</v>
      </c>
      <c r="J9" s="41">
        <v>8.8</v>
      </c>
      <c r="K9" s="22">
        <v>34</v>
      </c>
      <c r="L9" s="22">
        <v>13.2</v>
      </c>
      <c r="M9" s="22">
        <v>0.8</v>
      </c>
      <c r="N9" s="22">
        <v>104.8</v>
      </c>
    </row>
    <row r="10" spans="1:14" ht="12.75">
      <c r="A10" s="26"/>
      <c r="B10" s="26" t="s">
        <v>102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3"/>
    </row>
    <row r="11" spans="1:14" ht="12.75">
      <c r="A11" s="55"/>
      <c r="B11" s="24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0"/>
    </row>
    <row r="12" spans="1:14" ht="12.75">
      <c r="A12" s="2">
        <v>958</v>
      </c>
      <c r="B12" s="2" t="s">
        <v>17</v>
      </c>
      <c r="C12" s="2">
        <v>200</v>
      </c>
      <c r="D12" s="2">
        <v>4.8</v>
      </c>
      <c r="E12" s="2">
        <v>2.52</v>
      </c>
      <c r="F12" s="2">
        <v>18.58</v>
      </c>
      <c r="G12" s="2">
        <v>0.02</v>
      </c>
      <c r="H12" s="2">
        <v>0.7</v>
      </c>
      <c r="I12" s="2">
        <v>0.01</v>
      </c>
      <c r="J12" s="2">
        <v>85</v>
      </c>
      <c r="K12" s="2">
        <v>0.11</v>
      </c>
      <c r="L12" s="2">
        <v>9.8</v>
      </c>
      <c r="M12" s="2">
        <v>0.12</v>
      </c>
      <c r="N12" s="12">
        <v>99.55</v>
      </c>
    </row>
    <row r="13" spans="1:14" ht="12.75">
      <c r="A13" s="11"/>
      <c r="B13" s="51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20"/>
    </row>
    <row r="14" spans="1:15" ht="12.75">
      <c r="A14" s="11"/>
      <c r="B14" s="2" t="s">
        <v>39</v>
      </c>
      <c r="C14" s="45"/>
      <c r="D14" s="11">
        <f aca="true" t="shared" si="0" ref="D14:N14">SUM(D7:D13)</f>
        <v>22.080000000000002</v>
      </c>
      <c r="E14" s="11">
        <f t="shared" si="0"/>
        <v>20.63</v>
      </c>
      <c r="F14" s="11">
        <f t="shared" si="0"/>
        <v>61.3</v>
      </c>
      <c r="G14" s="2">
        <f t="shared" si="0"/>
        <v>0.254</v>
      </c>
      <c r="H14" s="45">
        <f t="shared" si="0"/>
        <v>1.03</v>
      </c>
      <c r="I14" s="2">
        <f t="shared" si="0"/>
        <v>0.01</v>
      </c>
      <c r="J14" s="11">
        <f t="shared" si="0"/>
        <v>160.68</v>
      </c>
      <c r="K14" s="11">
        <f t="shared" si="0"/>
        <v>392.11</v>
      </c>
      <c r="L14" s="11">
        <f t="shared" si="0"/>
        <v>38.629999999999995</v>
      </c>
      <c r="M14" s="2">
        <f t="shared" si="0"/>
        <v>2.5100000000000002</v>
      </c>
      <c r="N14" s="135">
        <f t="shared" si="0"/>
        <v>512.2</v>
      </c>
      <c r="O14" s="13"/>
    </row>
  </sheetData>
  <sheetProtection/>
  <mergeCells count="9">
    <mergeCell ref="N3:N4"/>
    <mergeCell ref="C6:M6"/>
    <mergeCell ref="D1:I1"/>
    <mergeCell ref="G3:I3"/>
    <mergeCell ref="A3:A4"/>
    <mergeCell ref="B3:B4"/>
    <mergeCell ref="C3:C4"/>
    <mergeCell ref="D3:F3"/>
    <mergeCell ref="J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N30" sqref="N30"/>
    </sheetView>
  </sheetViews>
  <sheetFormatPr defaultColWidth="9.00390625" defaultRowHeight="12.75"/>
  <cols>
    <col min="1" max="1" width="6.75390625" style="0" customWidth="1"/>
    <col min="2" max="2" width="23.875" style="0" bestFit="1" customWidth="1"/>
    <col min="3" max="3" width="9.75390625" style="0" customWidth="1"/>
    <col min="4" max="4" width="6.875" style="0" customWidth="1"/>
    <col min="5" max="5" width="7.75390625" style="0" customWidth="1"/>
    <col min="6" max="6" width="8.75390625" style="0" customWidth="1"/>
    <col min="7" max="7" width="6.625" style="0" customWidth="1"/>
    <col min="8" max="8" width="7.00390625" style="0" customWidth="1"/>
    <col min="9" max="9" width="7.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1" ht="12.75">
      <c r="A1" t="s">
        <v>96</v>
      </c>
    </row>
    <row r="2" spans="1:9" ht="12.75">
      <c r="A2" t="s">
        <v>95</v>
      </c>
      <c r="D2" s="120" t="s">
        <v>97</v>
      </c>
      <c r="E2" s="120"/>
      <c r="F2" s="120"/>
      <c r="G2" s="120"/>
      <c r="H2" s="120"/>
      <c r="I2" s="120"/>
    </row>
    <row r="3" spans="4:9" ht="12.75">
      <c r="D3" s="120" t="s">
        <v>88</v>
      </c>
      <c r="E3" s="120"/>
      <c r="F3" s="120"/>
      <c r="G3" s="120"/>
      <c r="H3" s="120"/>
      <c r="I3" s="120"/>
    </row>
    <row r="4" spans="1:14" ht="12.75" customHeight="1">
      <c r="A4" s="115" t="s">
        <v>15</v>
      </c>
      <c r="B4" s="113" t="s">
        <v>0</v>
      </c>
      <c r="C4" s="115" t="s">
        <v>1</v>
      </c>
      <c r="D4" s="113" t="s">
        <v>2</v>
      </c>
      <c r="E4" s="113"/>
      <c r="F4" s="113"/>
      <c r="G4" s="113" t="s">
        <v>5</v>
      </c>
      <c r="H4" s="113"/>
      <c r="I4" s="113"/>
      <c r="J4" s="113" t="s">
        <v>9</v>
      </c>
      <c r="K4" s="113"/>
      <c r="L4" s="113"/>
      <c r="M4" s="113"/>
      <c r="N4" s="113" t="s">
        <v>19</v>
      </c>
    </row>
    <row r="5" spans="1:14" ht="12.75">
      <c r="A5" s="115"/>
      <c r="B5" s="113"/>
      <c r="C5" s="115"/>
      <c r="D5" s="2" t="s">
        <v>3</v>
      </c>
      <c r="E5" s="2" t="s">
        <v>4</v>
      </c>
      <c r="F5" s="2" t="s">
        <v>14</v>
      </c>
      <c r="G5" s="2" t="s">
        <v>6</v>
      </c>
      <c r="H5" s="2" t="s">
        <v>7</v>
      </c>
      <c r="I5" s="2" t="s">
        <v>8</v>
      </c>
      <c r="J5" s="2" t="s">
        <v>10</v>
      </c>
      <c r="K5" s="2" t="s">
        <v>11</v>
      </c>
      <c r="L5" s="2" t="s">
        <v>12</v>
      </c>
      <c r="M5" s="2" t="s">
        <v>13</v>
      </c>
      <c r="N5" s="113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2">
        <v>15</v>
      </c>
    </row>
    <row r="7" spans="1:14" ht="12.75">
      <c r="A7" s="56"/>
      <c r="B7" s="60" t="s">
        <v>20</v>
      </c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50"/>
    </row>
    <row r="8" spans="1:14" ht="26.25" customHeight="1">
      <c r="A8" s="3">
        <v>384</v>
      </c>
      <c r="B8" s="3" t="s">
        <v>16</v>
      </c>
      <c r="C8" s="2" t="s">
        <v>118</v>
      </c>
      <c r="D8" s="12">
        <v>16.41</v>
      </c>
      <c r="E8" s="12">
        <v>4.23</v>
      </c>
      <c r="F8" s="12">
        <v>41.61</v>
      </c>
      <c r="G8" s="12">
        <v>0.52</v>
      </c>
      <c r="H8" s="12">
        <v>0</v>
      </c>
      <c r="I8" s="12">
        <v>0.07</v>
      </c>
      <c r="J8" s="12">
        <v>51.47</v>
      </c>
      <c r="K8" s="12">
        <v>2.95</v>
      </c>
      <c r="L8" s="12">
        <v>68.9</v>
      </c>
      <c r="M8" s="12">
        <v>0.04</v>
      </c>
      <c r="N8" s="12">
        <v>321.3</v>
      </c>
    </row>
    <row r="9" spans="1:14" ht="12.75">
      <c r="A9" s="6"/>
      <c r="B9" s="4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3"/>
    </row>
    <row r="10" spans="1:14" ht="12.75">
      <c r="A10" s="2"/>
      <c r="B10" s="2" t="s">
        <v>34</v>
      </c>
      <c r="C10" s="2" t="s">
        <v>35</v>
      </c>
      <c r="D10" s="2">
        <v>1.7</v>
      </c>
      <c r="E10" s="2">
        <v>5.08</v>
      </c>
      <c r="F10" s="2">
        <v>12.42</v>
      </c>
      <c r="G10" s="2">
        <v>0.016</v>
      </c>
      <c r="H10" s="2">
        <v>0</v>
      </c>
      <c r="I10" s="2">
        <v>0.02</v>
      </c>
      <c r="J10" s="24">
        <v>7</v>
      </c>
      <c r="K10" s="11">
        <v>18.01</v>
      </c>
      <c r="L10" s="2">
        <v>4.03</v>
      </c>
      <c r="M10" s="24">
        <v>0.43</v>
      </c>
      <c r="N10" s="12">
        <v>138.2</v>
      </c>
    </row>
    <row r="11" spans="1:14" ht="12.75">
      <c r="A11" s="6"/>
      <c r="B11" s="4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/>
    </row>
    <row r="12" spans="1:16" ht="12.75">
      <c r="A12" s="2">
        <v>959</v>
      </c>
      <c r="B12" s="2" t="s">
        <v>58</v>
      </c>
      <c r="C12" s="12">
        <v>200</v>
      </c>
      <c r="D12" s="12">
        <v>3.72</v>
      </c>
      <c r="E12" s="12">
        <v>5.73</v>
      </c>
      <c r="F12" s="12">
        <v>15.26</v>
      </c>
      <c r="G12" s="12">
        <v>0.03</v>
      </c>
      <c r="H12" s="12">
        <v>1</v>
      </c>
      <c r="I12" s="12">
        <v>0.02</v>
      </c>
      <c r="J12" s="12">
        <v>122.12</v>
      </c>
      <c r="K12" s="12">
        <v>0.17</v>
      </c>
      <c r="L12" s="12">
        <v>14</v>
      </c>
      <c r="M12" s="12">
        <v>0.65</v>
      </c>
      <c r="N12" s="12">
        <v>152</v>
      </c>
      <c r="O12" s="67"/>
      <c r="P12" s="13"/>
    </row>
    <row r="13" spans="1:14" ht="12.75">
      <c r="A13" s="4"/>
      <c r="B13" s="17" t="s">
        <v>21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2">
        <f>SUM(N8:N12)</f>
        <v>611.5</v>
      </c>
    </row>
    <row r="14" spans="1:14" ht="12.75">
      <c r="A14" s="11">
        <v>33</v>
      </c>
      <c r="B14" s="3" t="s">
        <v>115</v>
      </c>
      <c r="C14" s="12">
        <v>100</v>
      </c>
      <c r="D14" s="12">
        <v>1.48</v>
      </c>
      <c r="E14" s="12">
        <v>6.02</v>
      </c>
      <c r="F14" s="12">
        <v>8.26</v>
      </c>
      <c r="G14" s="12">
        <v>0</v>
      </c>
      <c r="H14" s="12">
        <v>6.65</v>
      </c>
      <c r="I14" s="12">
        <v>0</v>
      </c>
      <c r="J14" s="12">
        <v>35.46</v>
      </c>
      <c r="K14" s="12">
        <v>0</v>
      </c>
      <c r="L14" s="12">
        <v>20.1</v>
      </c>
      <c r="M14" s="12">
        <v>1.32</v>
      </c>
      <c r="N14" s="12">
        <v>92.8</v>
      </c>
    </row>
    <row r="15" spans="1:14" ht="12.75">
      <c r="A15" s="6"/>
      <c r="B15" s="4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3"/>
    </row>
    <row r="16" spans="1:14" ht="25.5">
      <c r="A16" s="2">
        <v>226</v>
      </c>
      <c r="B16" s="3" t="s">
        <v>43</v>
      </c>
      <c r="C16" s="2">
        <v>250</v>
      </c>
      <c r="D16" s="2">
        <v>6.59</v>
      </c>
      <c r="E16" s="2">
        <v>6.32</v>
      </c>
      <c r="F16" s="2">
        <v>42</v>
      </c>
      <c r="G16" s="2">
        <v>0.27</v>
      </c>
      <c r="H16" s="2">
        <v>6.98</v>
      </c>
      <c r="I16" s="2">
        <v>0</v>
      </c>
      <c r="J16" s="2">
        <v>45.69</v>
      </c>
      <c r="K16" s="2">
        <v>115.2</v>
      </c>
      <c r="L16" s="2">
        <v>42.36</v>
      </c>
      <c r="M16" s="2">
        <v>2.43</v>
      </c>
      <c r="N16" s="101">
        <v>131.7</v>
      </c>
    </row>
    <row r="17" spans="1:14" ht="12.75">
      <c r="A17" s="11"/>
      <c r="B17" s="51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93"/>
    </row>
    <row r="18" spans="1:14" ht="12.75">
      <c r="A18" s="11">
        <v>618</v>
      </c>
      <c r="B18" s="14" t="s">
        <v>44</v>
      </c>
      <c r="C18" s="2">
        <v>100</v>
      </c>
      <c r="D18" s="64">
        <v>14.5</v>
      </c>
      <c r="E18" s="66">
        <v>17.52</v>
      </c>
      <c r="F18" s="12">
        <v>21.36</v>
      </c>
      <c r="G18" s="12">
        <v>0.07</v>
      </c>
      <c r="H18" s="64">
        <v>1.69</v>
      </c>
      <c r="I18" s="66">
        <v>0</v>
      </c>
      <c r="J18" s="66">
        <v>65.52</v>
      </c>
      <c r="K18" s="12">
        <v>161.4</v>
      </c>
      <c r="L18" s="12">
        <v>34.02</v>
      </c>
      <c r="M18" s="64">
        <v>8.69</v>
      </c>
      <c r="N18" s="12">
        <v>301.56</v>
      </c>
    </row>
    <row r="19" spans="1:14" ht="12.75">
      <c r="A19" s="11"/>
      <c r="B19" s="51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93"/>
    </row>
    <row r="20" spans="1:14" ht="12.75">
      <c r="A20" s="2">
        <v>414</v>
      </c>
      <c r="B20" s="2" t="s">
        <v>23</v>
      </c>
      <c r="C20" s="2">
        <v>180</v>
      </c>
      <c r="D20" s="2">
        <v>7.06</v>
      </c>
      <c r="E20" s="2">
        <v>8.09</v>
      </c>
      <c r="F20" s="2">
        <v>42.63</v>
      </c>
      <c r="G20" s="2">
        <v>0.12</v>
      </c>
      <c r="H20" s="2">
        <v>0</v>
      </c>
      <c r="I20" s="2">
        <v>0.07</v>
      </c>
      <c r="J20" s="2">
        <v>17</v>
      </c>
      <c r="K20" s="2">
        <v>62.78</v>
      </c>
      <c r="L20" s="2">
        <v>11.4</v>
      </c>
      <c r="M20" s="2">
        <v>1.15</v>
      </c>
      <c r="N20" s="12">
        <v>273.99</v>
      </c>
    </row>
    <row r="21" spans="1:14" ht="12.75">
      <c r="A21" s="6"/>
      <c r="B21" s="4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3"/>
    </row>
    <row r="22" spans="1:14" ht="12.75">
      <c r="A22" s="37">
        <v>861</v>
      </c>
      <c r="B22" s="22" t="s">
        <v>45</v>
      </c>
      <c r="C22" s="27">
        <v>200</v>
      </c>
      <c r="D22" s="22">
        <v>0.08</v>
      </c>
      <c r="E22" s="22">
        <v>0.08</v>
      </c>
      <c r="F22" s="22">
        <v>26.31</v>
      </c>
      <c r="G22" s="22">
        <v>0.01</v>
      </c>
      <c r="H22" s="22">
        <v>8.6</v>
      </c>
      <c r="I22" s="22">
        <v>0.01</v>
      </c>
      <c r="J22" s="22">
        <v>9.68</v>
      </c>
      <c r="K22" s="22">
        <v>0.7</v>
      </c>
      <c r="L22" s="22">
        <v>3.6</v>
      </c>
      <c r="M22" s="22">
        <v>0.6</v>
      </c>
      <c r="N22" s="33">
        <v>100.04</v>
      </c>
    </row>
    <row r="23" spans="1:16" ht="12.75">
      <c r="A23" s="21"/>
      <c r="B23" s="26" t="s">
        <v>57</v>
      </c>
      <c r="C23" s="21"/>
      <c r="D23" s="21"/>
      <c r="E23" s="21"/>
      <c r="F23" s="21"/>
      <c r="G23" s="21"/>
      <c r="H23" s="21"/>
      <c r="I23" s="48"/>
      <c r="J23" s="21"/>
      <c r="K23" s="21"/>
      <c r="L23" s="21"/>
      <c r="M23" s="48"/>
      <c r="N23" s="62"/>
      <c r="P23" s="13"/>
    </row>
    <row r="24" spans="1:16" ht="12.75">
      <c r="A24" s="42"/>
      <c r="B24" s="45"/>
      <c r="C24" s="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93"/>
      <c r="P24" s="13"/>
    </row>
    <row r="25" spans="1:17" ht="12.75">
      <c r="A25" s="22"/>
      <c r="B25" s="27" t="s">
        <v>25</v>
      </c>
      <c r="C25" s="22">
        <v>60</v>
      </c>
      <c r="D25" s="22">
        <v>3.53</v>
      </c>
      <c r="E25" s="27">
        <v>0.96</v>
      </c>
      <c r="F25" s="22">
        <v>33.12</v>
      </c>
      <c r="G25" s="22">
        <v>0.07</v>
      </c>
      <c r="H25" s="22">
        <v>0</v>
      </c>
      <c r="I25" s="22">
        <v>0</v>
      </c>
      <c r="J25" s="22">
        <v>12.96</v>
      </c>
      <c r="K25" s="22">
        <v>66.14</v>
      </c>
      <c r="L25" s="22">
        <v>14.4</v>
      </c>
      <c r="M25" s="22">
        <v>2.06</v>
      </c>
      <c r="N25" s="22">
        <v>132</v>
      </c>
      <c r="P25" s="13"/>
      <c r="Q25" s="13"/>
    </row>
    <row r="26" spans="1:14" ht="12.75">
      <c r="A26" s="26"/>
      <c r="B26" s="23" t="s">
        <v>107</v>
      </c>
      <c r="C26" s="2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62">
        <f>SUM(N14:N25)</f>
        <v>1032.09</v>
      </c>
    </row>
    <row r="27" spans="1:14" ht="12.75">
      <c r="A27" s="11"/>
      <c r="B27" s="60" t="s">
        <v>77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93"/>
    </row>
    <row r="28" spans="1:14" ht="12.75">
      <c r="A28" s="2"/>
      <c r="B28" s="2" t="s">
        <v>106</v>
      </c>
      <c r="C28" s="2">
        <v>200</v>
      </c>
      <c r="D28" s="2">
        <v>0.8</v>
      </c>
      <c r="E28" s="2">
        <v>0</v>
      </c>
      <c r="F28" s="2">
        <v>18.2</v>
      </c>
      <c r="G28" s="2">
        <v>0.04</v>
      </c>
      <c r="H28" s="2">
        <v>2</v>
      </c>
      <c r="I28" s="2">
        <v>0</v>
      </c>
      <c r="J28" s="2">
        <v>24</v>
      </c>
      <c r="K28" s="2">
        <v>22</v>
      </c>
      <c r="L28" s="2">
        <v>12</v>
      </c>
      <c r="M28" s="2">
        <v>3</v>
      </c>
      <c r="N28" s="12">
        <v>84</v>
      </c>
    </row>
    <row r="29" spans="1:14" ht="12.75">
      <c r="A29" s="11"/>
      <c r="B29" s="45"/>
      <c r="C29" s="45"/>
      <c r="D29" s="45"/>
      <c r="E29" s="45"/>
      <c r="F29" s="45"/>
      <c r="G29" s="45"/>
      <c r="H29" s="45"/>
      <c r="I29" s="20"/>
      <c r="J29" s="11"/>
      <c r="K29" s="45"/>
      <c r="L29" s="20"/>
      <c r="M29" s="11"/>
      <c r="N29" s="93">
        <f>SUM(N28:N28)</f>
        <v>84</v>
      </c>
    </row>
    <row r="30" spans="1:14" ht="12.75">
      <c r="A30" s="2"/>
      <c r="B30" s="20" t="s">
        <v>39</v>
      </c>
      <c r="C30" s="20"/>
      <c r="D30" s="20">
        <f aca="true" t="shared" si="0" ref="D30:M30">SUM(D8:D29)</f>
        <v>55.87</v>
      </c>
      <c r="E30" s="20">
        <f t="shared" si="0"/>
        <v>54.03000000000001</v>
      </c>
      <c r="F30" s="2">
        <f t="shared" si="0"/>
        <v>261.17</v>
      </c>
      <c r="G30" s="2">
        <f t="shared" si="0"/>
        <v>1.1460000000000004</v>
      </c>
      <c r="H30" s="2">
        <f t="shared" si="0"/>
        <v>26.92</v>
      </c>
      <c r="I30" s="2">
        <f t="shared" si="0"/>
        <v>0.19000000000000003</v>
      </c>
      <c r="J30" s="2">
        <f t="shared" si="0"/>
        <v>390.9</v>
      </c>
      <c r="K30" s="2">
        <f t="shared" si="0"/>
        <v>449.34999999999997</v>
      </c>
      <c r="L30" s="2">
        <f t="shared" si="0"/>
        <v>224.81</v>
      </c>
      <c r="M30" s="2">
        <f t="shared" si="0"/>
        <v>20.37</v>
      </c>
      <c r="N30" s="136">
        <v>1727.59</v>
      </c>
    </row>
    <row r="31" spans="1:15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3"/>
      <c r="O31" s="13"/>
    </row>
    <row r="32" spans="1:14" ht="12.75">
      <c r="A32" s="13"/>
      <c r="B32" s="13"/>
      <c r="C32" s="13"/>
      <c r="N32" s="13"/>
    </row>
    <row r="34" ht="36" customHeight="1"/>
    <row r="37" ht="12.75">
      <c r="E37" s="13"/>
    </row>
    <row r="40" spans="1:4" ht="12.75">
      <c r="A40" s="1"/>
      <c r="B40" s="1"/>
      <c r="C40" s="1"/>
      <c r="D40" s="88"/>
    </row>
  </sheetData>
  <sheetProtection/>
  <mergeCells count="12">
    <mergeCell ref="D2:I2"/>
    <mergeCell ref="C13:M13"/>
    <mergeCell ref="N4:N5"/>
    <mergeCell ref="G4:I4"/>
    <mergeCell ref="J4:M4"/>
    <mergeCell ref="C7:M7"/>
    <mergeCell ref="D3:I3"/>
    <mergeCell ref="A31:M31"/>
    <mergeCell ref="A4:A5"/>
    <mergeCell ref="B4:B5"/>
    <mergeCell ref="C4:C5"/>
    <mergeCell ref="D4:F4"/>
  </mergeCells>
  <printOptions/>
  <pageMargins left="1.02" right="0.75" top="1" bottom="1" header="0.5" footer="0.5"/>
  <pageSetup horizontalDpi="600" verticalDpi="600" orientation="landscape" paperSize="9" r:id="rId1"/>
  <rowBreaks count="1" manualBreakCount="1">
    <brk id="3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Q47"/>
  <sheetViews>
    <sheetView zoomScalePageLayoutView="0" workbookViewId="0" topLeftCell="A1">
      <selection activeCell="N37" sqref="N37"/>
    </sheetView>
  </sheetViews>
  <sheetFormatPr defaultColWidth="9.00390625" defaultRowHeight="12.75"/>
  <cols>
    <col min="1" max="1" width="6.75390625" style="0" customWidth="1"/>
    <col min="2" max="2" width="25.125" style="0" customWidth="1"/>
    <col min="3" max="3" width="8.00390625" style="0" customWidth="1"/>
    <col min="4" max="4" width="7.25390625" style="0" customWidth="1"/>
    <col min="5" max="5" width="6.75390625" style="0" customWidth="1"/>
    <col min="6" max="6" width="7.625" style="0" customWidth="1"/>
    <col min="7" max="7" width="6.125" style="0" customWidth="1"/>
    <col min="8" max="8" width="7.00390625" style="0" customWidth="1"/>
    <col min="9" max="9" width="6.75390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2" spans="4:9" ht="12.75">
      <c r="D2" s="120" t="s">
        <v>89</v>
      </c>
      <c r="E2" s="120"/>
      <c r="F2" s="120"/>
      <c r="G2" s="120"/>
      <c r="H2" s="120"/>
      <c r="I2" s="120"/>
    </row>
    <row r="4" spans="1:14" ht="12.75" customHeight="1">
      <c r="A4" s="115" t="s">
        <v>15</v>
      </c>
      <c r="B4" s="113" t="s">
        <v>0</v>
      </c>
      <c r="C4" s="115" t="s">
        <v>1</v>
      </c>
      <c r="D4" s="113" t="s">
        <v>2</v>
      </c>
      <c r="E4" s="113"/>
      <c r="F4" s="113"/>
      <c r="G4" s="113" t="s">
        <v>5</v>
      </c>
      <c r="H4" s="113"/>
      <c r="I4" s="113"/>
      <c r="J4" s="113" t="s">
        <v>9</v>
      </c>
      <c r="K4" s="113"/>
      <c r="L4" s="113"/>
      <c r="M4" s="113"/>
      <c r="N4" s="113" t="s">
        <v>19</v>
      </c>
    </row>
    <row r="5" spans="1:14" ht="12.75">
      <c r="A5" s="115"/>
      <c r="B5" s="113"/>
      <c r="C5" s="115"/>
      <c r="D5" s="2" t="s">
        <v>3</v>
      </c>
      <c r="E5" s="2" t="s">
        <v>4</v>
      </c>
      <c r="F5" s="2" t="s">
        <v>14</v>
      </c>
      <c r="G5" s="2" t="s">
        <v>6</v>
      </c>
      <c r="H5" s="2" t="s">
        <v>7</v>
      </c>
      <c r="I5" s="2" t="s">
        <v>8</v>
      </c>
      <c r="J5" s="2" t="s">
        <v>10</v>
      </c>
      <c r="K5" s="2" t="s">
        <v>11</v>
      </c>
      <c r="L5" s="2" t="s">
        <v>12</v>
      </c>
      <c r="M5" s="2" t="s">
        <v>13</v>
      </c>
      <c r="N5" s="113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2">
        <v>16</v>
      </c>
    </row>
    <row r="7" spans="1:14" ht="12.75">
      <c r="A7" s="56"/>
      <c r="B7" s="60" t="s">
        <v>20</v>
      </c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50"/>
    </row>
    <row r="8" spans="1:14" ht="25.5">
      <c r="A8" s="3">
        <v>390</v>
      </c>
      <c r="B8" s="3" t="s">
        <v>18</v>
      </c>
      <c r="C8" s="2" t="s">
        <v>65</v>
      </c>
      <c r="D8" s="2">
        <v>6.04</v>
      </c>
      <c r="E8" s="2">
        <v>5.15</v>
      </c>
      <c r="F8" s="2">
        <v>20.52</v>
      </c>
      <c r="G8" s="2">
        <v>0.06</v>
      </c>
      <c r="H8" s="2">
        <v>1.15</v>
      </c>
      <c r="I8" s="2">
        <v>0.04</v>
      </c>
      <c r="J8" s="2">
        <v>144.35</v>
      </c>
      <c r="K8" s="2">
        <v>0.32</v>
      </c>
      <c r="L8" s="2">
        <v>22.25</v>
      </c>
      <c r="M8" s="2">
        <v>0.61</v>
      </c>
      <c r="N8" s="12">
        <v>227.95</v>
      </c>
    </row>
    <row r="9" spans="1:14" ht="12.75">
      <c r="A9" s="28"/>
      <c r="B9" s="30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105"/>
    </row>
    <row r="10" spans="1:14" ht="12.75">
      <c r="A10" s="2">
        <v>958</v>
      </c>
      <c r="B10" s="2" t="s">
        <v>17</v>
      </c>
      <c r="C10" s="2">
        <v>200</v>
      </c>
      <c r="D10" s="2">
        <v>4.8</v>
      </c>
      <c r="E10" s="2">
        <v>2.52</v>
      </c>
      <c r="F10" s="2">
        <v>18.58</v>
      </c>
      <c r="G10" s="2">
        <v>0.02</v>
      </c>
      <c r="H10" s="2">
        <v>0.7</v>
      </c>
      <c r="I10" s="2">
        <v>0.01</v>
      </c>
      <c r="J10" s="2">
        <v>85</v>
      </c>
      <c r="K10" s="2">
        <v>0.11</v>
      </c>
      <c r="L10" s="2">
        <v>9.8</v>
      </c>
      <c r="M10" s="2">
        <v>0.12</v>
      </c>
      <c r="N10" s="12">
        <v>99.55</v>
      </c>
    </row>
    <row r="11" spans="1:14" ht="12.75">
      <c r="A11" s="11"/>
      <c r="B11" s="4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/>
    </row>
    <row r="12" spans="1:14" ht="12.75">
      <c r="A12" s="22"/>
      <c r="B12" s="52" t="s">
        <v>26</v>
      </c>
      <c r="C12" s="27">
        <v>40</v>
      </c>
      <c r="D12" s="22">
        <v>3.08</v>
      </c>
      <c r="E12" s="22">
        <v>1.21</v>
      </c>
      <c r="F12" s="22">
        <v>19.92</v>
      </c>
      <c r="G12" s="22">
        <v>0.044</v>
      </c>
      <c r="H12" s="22">
        <v>0</v>
      </c>
      <c r="I12" s="22">
        <v>0</v>
      </c>
      <c r="J12" s="41">
        <v>8.8</v>
      </c>
      <c r="K12" s="22">
        <v>34</v>
      </c>
      <c r="L12" s="22">
        <v>13.2</v>
      </c>
      <c r="M12" s="22">
        <v>0.8</v>
      </c>
      <c r="N12" s="33">
        <v>104.8</v>
      </c>
    </row>
    <row r="13" spans="1:14" ht="12.75">
      <c r="A13" s="26"/>
      <c r="B13" s="21" t="s">
        <v>102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06"/>
    </row>
    <row r="14" spans="1:14" ht="12.75">
      <c r="A14" s="5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106"/>
    </row>
    <row r="15" spans="1:14" ht="12.75">
      <c r="A15" s="55">
        <v>15</v>
      </c>
      <c r="B15" s="3" t="s">
        <v>103</v>
      </c>
      <c r="C15" s="86">
        <v>14</v>
      </c>
      <c r="D15" s="66">
        <v>3.22</v>
      </c>
      <c r="E15" s="66">
        <v>4.06</v>
      </c>
      <c r="F15" s="86">
        <v>0</v>
      </c>
      <c r="G15" s="66">
        <v>0.01</v>
      </c>
      <c r="H15" s="66">
        <v>0.36</v>
      </c>
      <c r="I15" s="66">
        <v>0.04</v>
      </c>
      <c r="J15" s="66">
        <v>140</v>
      </c>
      <c r="K15" s="66">
        <v>7</v>
      </c>
      <c r="L15" s="12">
        <v>75.6</v>
      </c>
      <c r="M15" s="12">
        <v>0.15</v>
      </c>
      <c r="N15" s="106">
        <v>50.4</v>
      </c>
    </row>
    <row r="16" spans="1:14" ht="12.75">
      <c r="A16" s="11"/>
      <c r="B16" s="6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14"/>
      <c r="N16" s="12">
        <f>SUM(N8:N15)</f>
        <v>482.7</v>
      </c>
    </row>
    <row r="17" spans="1:17" ht="12.75">
      <c r="A17" s="11"/>
      <c r="B17" s="60" t="s">
        <v>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3"/>
      <c r="Q17" s="13"/>
    </row>
    <row r="18" spans="1:17" ht="12.75">
      <c r="A18" s="11"/>
      <c r="B18" s="6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3"/>
      <c r="Q18" s="13"/>
    </row>
    <row r="19" spans="1:17" ht="12.75">
      <c r="A19" s="22">
        <v>208</v>
      </c>
      <c r="B19" s="76" t="s">
        <v>55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Q19" s="13"/>
    </row>
    <row r="20" spans="1:14" ht="12.75">
      <c r="A20" s="47"/>
      <c r="B20" s="43" t="s">
        <v>56</v>
      </c>
      <c r="C20" s="47">
        <v>250</v>
      </c>
      <c r="D20" s="47">
        <v>8.57</v>
      </c>
      <c r="E20" s="47">
        <v>8.51</v>
      </c>
      <c r="F20" s="47">
        <v>17.5</v>
      </c>
      <c r="G20" s="47">
        <v>0.09</v>
      </c>
      <c r="H20" s="47">
        <v>0.33</v>
      </c>
      <c r="I20" s="47">
        <v>4.5</v>
      </c>
      <c r="J20" s="47">
        <v>24.6</v>
      </c>
      <c r="K20" s="47">
        <v>0.84</v>
      </c>
      <c r="L20" s="47">
        <v>27</v>
      </c>
      <c r="M20" s="47">
        <v>1.09</v>
      </c>
      <c r="N20" s="47">
        <v>186.5</v>
      </c>
    </row>
    <row r="21" spans="1:14" ht="12.75">
      <c r="A21" s="54"/>
      <c r="B21" s="26" t="s">
        <v>127</v>
      </c>
      <c r="C21" s="25"/>
      <c r="D21" s="48"/>
      <c r="E21" s="21"/>
      <c r="F21" s="25"/>
      <c r="G21" s="48"/>
      <c r="H21" s="48"/>
      <c r="I21" s="48"/>
      <c r="J21" s="48"/>
      <c r="K21" s="21"/>
      <c r="L21" s="25"/>
      <c r="M21" s="48"/>
      <c r="N21" s="62"/>
    </row>
    <row r="22" spans="1:14" ht="12.75">
      <c r="A22" s="37">
        <v>275</v>
      </c>
      <c r="B22" s="28" t="s">
        <v>70</v>
      </c>
      <c r="C22" s="22">
        <v>100</v>
      </c>
      <c r="D22" s="22">
        <v>12.8</v>
      </c>
      <c r="E22" s="22">
        <v>22.2</v>
      </c>
      <c r="F22" s="22">
        <v>1.5</v>
      </c>
      <c r="G22" s="22">
        <v>0.25</v>
      </c>
      <c r="H22" s="22">
        <v>0</v>
      </c>
      <c r="I22" s="22">
        <v>0</v>
      </c>
      <c r="J22" s="22">
        <v>29</v>
      </c>
      <c r="K22" s="22">
        <v>198.75</v>
      </c>
      <c r="L22" s="22">
        <v>22</v>
      </c>
      <c r="M22" s="22">
        <v>1.7</v>
      </c>
      <c r="N22" s="33">
        <v>226</v>
      </c>
    </row>
    <row r="23" spans="1:14" ht="12.75">
      <c r="A23" s="38"/>
      <c r="B23" s="45"/>
      <c r="C23" s="45"/>
      <c r="D23" s="45"/>
      <c r="E23" s="45"/>
      <c r="F23" s="45"/>
      <c r="G23" s="45"/>
      <c r="H23" s="45"/>
      <c r="I23" s="45"/>
      <c r="J23" s="30"/>
      <c r="K23" s="45"/>
      <c r="L23" s="45"/>
      <c r="M23" s="30"/>
      <c r="N23" s="93"/>
    </row>
    <row r="24" spans="1:14" ht="25.5">
      <c r="A24" s="37">
        <v>315</v>
      </c>
      <c r="B24" s="3" t="s">
        <v>116</v>
      </c>
      <c r="C24" s="3" t="s">
        <v>117</v>
      </c>
      <c r="D24" s="2">
        <v>10.12</v>
      </c>
      <c r="E24" s="2">
        <v>9.2</v>
      </c>
      <c r="F24" s="2">
        <v>11.2</v>
      </c>
      <c r="G24" s="2">
        <v>0.5</v>
      </c>
      <c r="H24" s="2">
        <v>92.26</v>
      </c>
      <c r="I24" s="2">
        <v>0.46</v>
      </c>
      <c r="J24" s="2">
        <v>113.16</v>
      </c>
      <c r="K24" s="2">
        <v>290.72</v>
      </c>
      <c r="L24" s="2">
        <v>43.04</v>
      </c>
      <c r="M24" s="2">
        <v>1.86</v>
      </c>
      <c r="N24" s="12">
        <v>355.22</v>
      </c>
    </row>
    <row r="25" spans="1:14" ht="12" customHeight="1">
      <c r="A25" s="38"/>
      <c r="B25" s="22"/>
      <c r="C25" s="79"/>
      <c r="D25" s="111"/>
      <c r="E25" s="33"/>
      <c r="F25" s="33"/>
      <c r="G25" s="64"/>
      <c r="H25" s="12"/>
      <c r="I25" s="79"/>
      <c r="J25" s="111"/>
      <c r="K25" s="111"/>
      <c r="L25" s="111"/>
      <c r="M25" s="33"/>
      <c r="N25" s="105"/>
    </row>
    <row r="26" spans="1:14" ht="12.75" hidden="1">
      <c r="A26" s="26"/>
      <c r="B26" s="26" t="s">
        <v>27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9"/>
      <c r="N26" s="62"/>
    </row>
    <row r="27" spans="1:14" ht="12.75" hidden="1">
      <c r="A27" s="1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93"/>
    </row>
    <row r="28" spans="1:14" ht="12.75">
      <c r="A28" s="37">
        <v>868</v>
      </c>
      <c r="B28" s="22" t="s">
        <v>22</v>
      </c>
      <c r="C28" s="22">
        <v>200</v>
      </c>
      <c r="D28" s="22">
        <v>0.44</v>
      </c>
      <c r="E28" s="27">
        <v>0.1</v>
      </c>
      <c r="F28" s="22">
        <v>27.77</v>
      </c>
      <c r="G28" s="22">
        <v>0</v>
      </c>
      <c r="H28" s="22">
        <v>0.4</v>
      </c>
      <c r="I28" s="22">
        <v>0.01</v>
      </c>
      <c r="J28" s="22">
        <v>31.82</v>
      </c>
      <c r="K28" s="22">
        <v>15.4</v>
      </c>
      <c r="L28" s="27">
        <v>6</v>
      </c>
      <c r="M28" s="22">
        <v>125</v>
      </c>
      <c r="N28" s="33">
        <v>113</v>
      </c>
    </row>
    <row r="29" spans="1:14" ht="12.75">
      <c r="A29" s="35"/>
      <c r="B29" s="26" t="s">
        <v>30</v>
      </c>
      <c r="C29" s="26"/>
      <c r="D29" s="26"/>
      <c r="E29" s="23"/>
      <c r="F29" s="24"/>
      <c r="G29" s="26"/>
      <c r="H29" s="24"/>
      <c r="I29" s="26"/>
      <c r="J29" s="26"/>
      <c r="K29" s="26"/>
      <c r="L29" s="23"/>
      <c r="M29" s="26"/>
      <c r="N29" s="62"/>
    </row>
    <row r="30" spans="1:14" ht="12.75">
      <c r="A30" s="14"/>
      <c r="B30" s="5"/>
      <c r="C30" s="45"/>
      <c r="D30" s="45"/>
      <c r="E30" s="45"/>
      <c r="F30" s="5"/>
      <c r="G30" s="45"/>
      <c r="H30" s="45"/>
      <c r="I30" s="5"/>
      <c r="J30" s="45"/>
      <c r="K30" s="5"/>
      <c r="L30" s="45"/>
      <c r="M30" s="45"/>
      <c r="N30" s="93"/>
    </row>
    <row r="31" spans="1:14" ht="12.75">
      <c r="A31" s="22"/>
      <c r="B31" s="27" t="s">
        <v>25</v>
      </c>
      <c r="C31" s="22">
        <v>70</v>
      </c>
      <c r="D31" s="22">
        <v>4.12</v>
      </c>
      <c r="E31" s="27">
        <v>1.12</v>
      </c>
      <c r="F31" s="22">
        <v>38.64</v>
      </c>
      <c r="G31" s="22">
        <v>0.08</v>
      </c>
      <c r="H31" s="22">
        <v>0</v>
      </c>
      <c r="I31" s="22">
        <v>0</v>
      </c>
      <c r="J31" s="22">
        <v>15.12</v>
      </c>
      <c r="K31" s="22">
        <v>77.28</v>
      </c>
      <c r="L31" s="22">
        <v>24.6988888888889</v>
      </c>
      <c r="M31" s="22">
        <v>2.41</v>
      </c>
      <c r="N31" s="33">
        <v>154</v>
      </c>
    </row>
    <row r="32" spans="1:14" ht="12.75">
      <c r="A32" s="26"/>
      <c r="B32" s="23" t="s">
        <v>107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21"/>
      <c r="N32" s="106">
        <f>SUM(N19:N31)</f>
        <v>1034.72</v>
      </c>
    </row>
    <row r="33" spans="1:14" ht="12.75">
      <c r="A33" s="11"/>
      <c r="B33" s="60" t="s">
        <v>77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3"/>
    </row>
    <row r="34" spans="1:14" ht="12.75">
      <c r="A34" s="2"/>
      <c r="B34" s="2" t="s">
        <v>109</v>
      </c>
      <c r="C34" s="2">
        <v>200</v>
      </c>
      <c r="D34" s="2">
        <v>10</v>
      </c>
      <c r="E34" s="2">
        <v>6.4</v>
      </c>
      <c r="F34" s="2">
        <v>6</v>
      </c>
      <c r="G34" s="2">
        <v>0.08</v>
      </c>
      <c r="H34" s="2">
        <v>1.2</v>
      </c>
      <c r="I34" s="2">
        <v>0.04</v>
      </c>
      <c r="J34" s="2">
        <v>244</v>
      </c>
      <c r="K34" s="2">
        <v>192</v>
      </c>
      <c r="L34" s="2">
        <v>30</v>
      </c>
      <c r="M34" s="2">
        <v>0.2</v>
      </c>
      <c r="N34" s="12">
        <v>132</v>
      </c>
    </row>
    <row r="35" spans="1:14" ht="12.75">
      <c r="A35" s="2"/>
      <c r="B35" s="2"/>
      <c r="C35" s="20"/>
      <c r="D35" s="8"/>
      <c r="E35" s="8"/>
      <c r="F35" s="8"/>
      <c r="G35" s="8"/>
      <c r="H35" s="8"/>
      <c r="I35" s="8"/>
      <c r="J35" s="8"/>
      <c r="K35" s="8"/>
      <c r="L35" s="8"/>
      <c r="M35" s="18"/>
      <c r="N35" s="93"/>
    </row>
    <row r="36" spans="1:14" ht="12.75">
      <c r="A36" s="59"/>
      <c r="B36" s="45"/>
      <c r="C36" s="7"/>
      <c r="D36" s="7"/>
      <c r="E36" s="7"/>
      <c r="F36" s="15"/>
      <c r="G36" s="7"/>
      <c r="H36" s="7"/>
      <c r="I36" s="7"/>
      <c r="J36" s="7"/>
      <c r="K36" s="7"/>
      <c r="L36" s="15"/>
      <c r="M36" s="7"/>
      <c r="N36" s="93">
        <f>SUM(N34:N35)</f>
        <v>132</v>
      </c>
    </row>
    <row r="37" spans="1:14" ht="12.75">
      <c r="A37" s="2"/>
      <c r="B37" s="12" t="s">
        <v>39</v>
      </c>
      <c r="C37" s="4"/>
      <c r="D37" s="2">
        <f aca="true" t="shared" si="0" ref="D37:M37">SUM(D8:D36)</f>
        <v>63.19</v>
      </c>
      <c r="E37" s="2">
        <f t="shared" si="0"/>
        <v>60.46999999999999</v>
      </c>
      <c r="F37" s="2">
        <f t="shared" si="0"/>
        <v>161.63</v>
      </c>
      <c r="G37" s="2">
        <f t="shared" si="0"/>
        <v>1.1340000000000001</v>
      </c>
      <c r="H37" s="2">
        <f t="shared" si="0"/>
        <v>96.40000000000002</v>
      </c>
      <c r="I37" s="2">
        <f t="shared" si="0"/>
        <v>5.1</v>
      </c>
      <c r="J37" s="2">
        <f t="shared" si="0"/>
        <v>835.85</v>
      </c>
      <c r="K37" s="2">
        <f t="shared" si="0"/>
        <v>816.42</v>
      </c>
      <c r="L37" s="2">
        <f t="shared" si="0"/>
        <v>273.58888888888885</v>
      </c>
      <c r="M37" s="20">
        <f t="shared" si="0"/>
        <v>133.94</v>
      </c>
      <c r="N37" s="136">
        <v>1649.42</v>
      </c>
    </row>
    <row r="38" spans="1:13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5" ht="12.75">
      <c r="A40" s="13"/>
      <c r="B40" s="13"/>
      <c r="O40" s="13"/>
    </row>
    <row r="41" ht="12.75">
      <c r="A41" s="13"/>
    </row>
    <row r="42" ht="12.75">
      <c r="A42" s="46"/>
    </row>
    <row r="43" ht="12.75">
      <c r="A43" s="13"/>
    </row>
    <row r="45" spans="1:3" ht="12.75">
      <c r="A45" s="1"/>
      <c r="B45" s="1"/>
      <c r="C45" s="1"/>
    </row>
    <row r="47" ht="12.75">
      <c r="O47" s="1"/>
    </row>
  </sheetData>
  <sheetProtection/>
  <mergeCells count="10">
    <mergeCell ref="D2:I2"/>
    <mergeCell ref="C16:M16"/>
    <mergeCell ref="N4:N5"/>
    <mergeCell ref="G4:I4"/>
    <mergeCell ref="J4:M4"/>
    <mergeCell ref="C7:M7"/>
    <mergeCell ref="A4:A5"/>
    <mergeCell ref="B4:B5"/>
    <mergeCell ref="C4:C5"/>
    <mergeCell ref="D4:F4"/>
  </mergeCells>
  <printOptions/>
  <pageMargins left="0.98" right="0.75" top="1" bottom="1" header="0.5" footer="0.5"/>
  <pageSetup horizontalDpi="600" verticalDpi="600" orientation="landscape" paperSize="9" scale="95" r:id="rId1"/>
  <rowBreaks count="2" manualBreakCount="2">
    <brk id="38" max="13" man="1"/>
    <brk id="4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N33" sqref="N33"/>
    </sheetView>
  </sheetViews>
  <sheetFormatPr defaultColWidth="9.00390625" defaultRowHeight="12.75"/>
  <cols>
    <col min="1" max="1" width="6.75390625" style="0" customWidth="1"/>
    <col min="2" max="2" width="26.00390625" style="0" customWidth="1"/>
    <col min="3" max="3" width="8.25390625" style="0" customWidth="1"/>
    <col min="4" max="4" width="6.875" style="0" customWidth="1"/>
    <col min="5" max="5" width="7.75390625" style="0" customWidth="1"/>
    <col min="6" max="6" width="8.75390625" style="0" customWidth="1"/>
    <col min="7" max="7" width="6.625" style="0" customWidth="1"/>
    <col min="8" max="8" width="7.00390625" style="0" customWidth="1"/>
    <col min="9" max="9" width="7.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1" spans="4:9" ht="12.75">
      <c r="D1" s="120" t="s">
        <v>90</v>
      </c>
      <c r="E1" s="120"/>
      <c r="F1" s="120"/>
      <c r="G1" s="120"/>
      <c r="H1" s="120"/>
      <c r="I1" s="120"/>
    </row>
    <row r="3" spans="1:14" ht="12.75" customHeight="1">
      <c r="A3" s="115" t="s">
        <v>15</v>
      </c>
      <c r="B3" s="113" t="s">
        <v>0</v>
      </c>
      <c r="C3" s="115" t="s">
        <v>1</v>
      </c>
      <c r="D3" s="113" t="s">
        <v>2</v>
      </c>
      <c r="E3" s="113"/>
      <c r="F3" s="113"/>
      <c r="G3" s="113" t="s">
        <v>5</v>
      </c>
      <c r="H3" s="113"/>
      <c r="I3" s="113"/>
      <c r="J3" s="113" t="s">
        <v>9</v>
      </c>
      <c r="K3" s="113"/>
      <c r="L3" s="113"/>
      <c r="M3" s="113"/>
      <c r="N3" s="113" t="s">
        <v>19</v>
      </c>
    </row>
    <row r="4" spans="1:14" ht="12.75">
      <c r="A4" s="115"/>
      <c r="B4" s="113"/>
      <c r="C4" s="115"/>
      <c r="D4" s="2" t="s">
        <v>3</v>
      </c>
      <c r="E4" s="2" t="s">
        <v>4</v>
      </c>
      <c r="F4" s="2" t="s">
        <v>14</v>
      </c>
      <c r="G4" s="2" t="s">
        <v>6</v>
      </c>
      <c r="H4" s="2" t="s">
        <v>7</v>
      </c>
      <c r="I4" s="2" t="s">
        <v>8</v>
      </c>
      <c r="J4" s="2" t="s">
        <v>10</v>
      </c>
      <c r="K4" s="2" t="s">
        <v>11</v>
      </c>
      <c r="L4" s="2" t="s">
        <v>12</v>
      </c>
      <c r="M4" s="2" t="s">
        <v>13</v>
      </c>
      <c r="N4" s="113"/>
    </row>
    <row r="5" spans="1:14" ht="12.75">
      <c r="A5" s="3">
        <v>1</v>
      </c>
      <c r="B5" s="2">
        <v>2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11</v>
      </c>
      <c r="K5" s="2">
        <v>12</v>
      </c>
      <c r="L5" s="2">
        <v>13</v>
      </c>
      <c r="M5" s="2">
        <v>14</v>
      </c>
      <c r="N5" s="12">
        <v>17</v>
      </c>
    </row>
    <row r="6" spans="1:14" ht="12.75">
      <c r="A6" s="2"/>
      <c r="B6" s="17" t="s">
        <v>20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  <c r="N6" s="107"/>
    </row>
    <row r="7" spans="1:14" ht="12.75">
      <c r="A7" s="38"/>
      <c r="B7" s="45"/>
      <c r="C7" s="45"/>
      <c r="D7" s="80"/>
      <c r="E7" s="45"/>
      <c r="F7" s="45"/>
      <c r="G7" s="45"/>
      <c r="H7" s="45"/>
      <c r="I7" s="30"/>
      <c r="J7" s="45"/>
      <c r="K7" s="30"/>
      <c r="L7" s="45"/>
      <c r="M7" s="45"/>
      <c r="N7" s="93"/>
    </row>
    <row r="8" spans="1:14" ht="12.75">
      <c r="A8" s="2">
        <v>217</v>
      </c>
      <c r="B8" s="45" t="s">
        <v>71</v>
      </c>
      <c r="C8" s="2">
        <v>200</v>
      </c>
      <c r="D8" s="2">
        <v>11.54</v>
      </c>
      <c r="E8" s="2">
        <v>14.99</v>
      </c>
      <c r="F8" s="45">
        <v>12.61</v>
      </c>
      <c r="G8" s="2">
        <v>0.12</v>
      </c>
      <c r="H8" s="45">
        <v>2.58</v>
      </c>
      <c r="I8" s="11">
        <v>372.5</v>
      </c>
      <c r="J8" s="2">
        <v>133.76</v>
      </c>
      <c r="K8" s="2">
        <v>265.6</v>
      </c>
      <c r="L8" s="45">
        <v>31.26</v>
      </c>
      <c r="M8" s="2">
        <v>3.18</v>
      </c>
      <c r="N8" s="93">
        <v>332</v>
      </c>
    </row>
    <row r="9" spans="1:14" ht="12.75">
      <c r="A9" s="1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93"/>
    </row>
    <row r="10" spans="1:14" ht="12.75">
      <c r="A10" s="2">
        <v>943</v>
      </c>
      <c r="B10" s="2" t="s">
        <v>38</v>
      </c>
      <c r="C10" s="2" t="s">
        <v>128</v>
      </c>
      <c r="D10" s="2">
        <v>0</v>
      </c>
      <c r="E10" s="2">
        <v>0</v>
      </c>
      <c r="F10" s="2">
        <v>14.97</v>
      </c>
      <c r="G10" s="2">
        <v>0.01</v>
      </c>
      <c r="H10" s="2">
        <v>6.04</v>
      </c>
      <c r="I10" s="2">
        <v>0</v>
      </c>
      <c r="J10" s="2">
        <v>7.98</v>
      </c>
      <c r="K10" s="2">
        <v>0.13</v>
      </c>
      <c r="L10" s="2">
        <v>1.8</v>
      </c>
      <c r="M10" s="2">
        <v>0.12</v>
      </c>
      <c r="N10" s="12">
        <v>56.85</v>
      </c>
    </row>
    <row r="11" spans="1:14" ht="12.75">
      <c r="A11" s="11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93"/>
    </row>
    <row r="12" spans="1:14" ht="12.75">
      <c r="A12" s="47"/>
      <c r="B12" s="52" t="s">
        <v>26</v>
      </c>
      <c r="C12" s="22">
        <v>40</v>
      </c>
      <c r="D12" s="22">
        <v>3.08</v>
      </c>
      <c r="E12" s="22">
        <v>1.21</v>
      </c>
      <c r="F12" s="22">
        <v>19.92</v>
      </c>
      <c r="G12" s="22">
        <v>0.044</v>
      </c>
      <c r="H12" s="22">
        <v>0</v>
      </c>
      <c r="I12" s="22">
        <v>0</v>
      </c>
      <c r="J12" s="41">
        <v>8.8</v>
      </c>
      <c r="K12" s="28">
        <v>34</v>
      </c>
      <c r="L12" s="22">
        <v>13.2</v>
      </c>
      <c r="M12" s="22">
        <v>0.8</v>
      </c>
      <c r="N12" s="33">
        <v>104.8</v>
      </c>
    </row>
    <row r="13" spans="1:14" ht="12.75">
      <c r="A13" s="26"/>
      <c r="B13" s="21" t="s">
        <v>102</v>
      </c>
      <c r="C13" s="26"/>
      <c r="D13" s="26"/>
      <c r="E13" s="26"/>
      <c r="F13" s="26"/>
      <c r="G13" s="26"/>
      <c r="H13" s="47"/>
      <c r="I13" s="47"/>
      <c r="J13" s="81"/>
      <c r="K13" s="26"/>
      <c r="L13" s="26"/>
      <c r="M13" s="26"/>
      <c r="N13" s="62"/>
    </row>
    <row r="14" spans="1:14" ht="12.75">
      <c r="A14" s="11"/>
      <c r="B14" s="60" t="s">
        <v>41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93">
        <f>SUM(N7:N13)</f>
        <v>493.65000000000003</v>
      </c>
    </row>
    <row r="15" spans="1:18" ht="12.75">
      <c r="A15" s="3"/>
      <c r="B15" s="85" t="s">
        <v>36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2"/>
      <c r="R15" s="13"/>
    </row>
    <row r="16" spans="1:14" ht="12.75">
      <c r="A16" s="14"/>
      <c r="B16" s="60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93"/>
    </row>
    <row r="17" spans="1:14" ht="12.75">
      <c r="A17" s="22">
        <v>204</v>
      </c>
      <c r="B17" s="22" t="s">
        <v>72</v>
      </c>
      <c r="C17" s="30">
        <v>250</v>
      </c>
      <c r="D17" s="22">
        <v>10.5</v>
      </c>
      <c r="E17" s="22">
        <v>7.93</v>
      </c>
      <c r="F17" s="28">
        <v>23.35</v>
      </c>
      <c r="G17" s="22">
        <v>0.2</v>
      </c>
      <c r="H17" s="22">
        <v>16.5</v>
      </c>
      <c r="I17" s="30">
        <v>0.93</v>
      </c>
      <c r="J17" s="22">
        <v>37.9</v>
      </c>
      <c r="K17" s="30">
        <v>189.1</v>
      </c>
      <c r="L17" s="28">
        <v>44.05</v>
      </c>
      <c r="M17" s="28">
        <v>1.88</v>
      </c>
      <c r="N17" s="33">
        <v>178.3</v>
      </c>
    </row>
    <row r="18" spans="1:14" ht="12.75">
      <c r="A18" s="26"/>
      <c r="B18" s="26" t="s">
        <v>73</v>
      </c>
      <c r="C18" s="26"/>
      <c r="D18" s="54"/>
      <c r="E18" s="26"/>
      <c r="F18" s="24"/>
      <c r="G18" s="54"/>
      <c r="H18" s="54"/>
      <c r="I18" s="26"/>
      <c r="J18" s="54"/>
      <c r="K18" s="54"/>
      <c r="L18" s="26"/>
      <c r="M18" s="24"/>
      <c r="N18" s="62"/>
    </row>
    <row r="19" spans="1:14" ht="12.75">
      <c r="A19" s="11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06"/>
    </row>
    <row r="20" spans="1:14" ht="12.75">
      <c r="A20" s="3">
        <v>79</v>
      </c>
      <c r="B20" s="3" t="s">
        <v>42</v>
      </c>
      <c r="C20" s="12">
        <v>100</v>
      </c>
      <c r="D20" s="12">
        <v>1.41</v>
      </c>
      <c r="E20" s="12">
        <v>5.08</v>
      </c>
      <c r="F20" s="12">
        <v>9.01</v>
      </c>
      <c r="G20" s="12">
        <v>0</v>
      </c>
      <c r="H20" s="12">
        <v>33</v>
      </c>
      <c r="I20" s="12">
        <v>0</v>
      </c>
      <c r="J20" s="12">
        <v>20</v>
      </c>
      <c r="K20" s="12">
        <v>0</v>
      </c>
      <c r="L20" s="12">
        <v>0</v>
      </c>
      <c r="M20" s="12">
        <v>0.96</v>
      </c>
      <c r="N20" s="101">
        <v>87.4</v>
      </c>
    </row>
    <row r="21" spans="1:14" ht="12.75">
      <c r="A21" s="11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93"/>
    </row>
    <row r="22" spans="1:15" ht="12.75">
      <c r="A22" s="2">
        <v>668</v>
      </c>
      <c r="B22" s="3" t="s">
        <v>24</v>
      </c>
      <c r="C22" s="2">
        <v>100</v>
      </c>
      <c r="D22" s="2">
        <v>16.05</v>
      </c>
      <c r="E22" s="2">
        <v>14.43</v>
      </c>
      <c r="F22" s="2">
        <v>16.56</v>
      </c>
      <c r="G22" s="2">
        <v>0.09</v>
      </c>
      <c r="H22" s="2">
        <v>0.9</v>
      </c>
      <c r="I22" s="2">
        <v>41.56</v>
      </c>
      <c r="J22" s="2">
        <v>42.73</v>
      </c>
      <c r="K22" s="2">
        <v>155.28</v>
      </c>
      <c r="L22" s="2">
        <v>26.79</v>
      </c>
      <c r="M22" s="2">
        <v>1.61</v>
      </c>
      <c r="N22" s="62">
        <v>261.01</v>
      </c>
      <c r="O22" s="68"/>
    </row>
    <row r="23" spans="1:14" ht="12.75">
      <c r="A23" s="11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93"/>
    </row>
    <row r="24" spans="1:14" ht="12.75">
      <c r="A24" s="3">
        <v>320</v>
      </c>
      <c r="B24" s="11" t="s">
        <v>108</v>
      </c>
      <c r="C24" s="2">
        <v>200</v>
      </c>
      <c r="D24" s="2">
        <v>8.35</v>
      </c>
      <c r="E24" s="2">
        <v>10.6</v>
      </c>
      <c r="F24" s="2">
        <v>20.03</v>
      </c>
      <c r="G24" s="2">
        <v>0.13</v>
      </c>
      <c r="H24" s="2">
        <v>10.92</v>
      </c>
      <c r="I24" s="2">
        <v>0.02</v>
      </c>
      <c r="J24" s="2">
        <v>31.7</v>
      </c>
      <c r="K24" s="2">
        <v>91</v>
      </c>
      <c r="L24" s="2">
        <v>33.9</v>
      </c>
      <c r="M24" s="2">
        <v>0.8</v>
      </c>
      <c r="N24" s="12">
        <v>253.27</v>
      </c>
    </row>
    <row r="25" spans="1:14" ht="12.75">
      <c r="A25" s="14"/>
      <c r="B25" s="30"/>
      <c r="C25" s="64"/>
      <c r="D25" s="64"/>
      <c r="E25" s="64"/>
      <c r="F25" s="64"/>
      <c r="G25" s="79"/>
      <c r="H25" s="64"/>
      <c r="I25" s="64"/>
      <c r="J25" s="64"/>
      <c r="K25" s="79"/>
      <c r="L25" s="64"/>
      <c r="M25" s="64"/>
      <c r="N25" s="93"/>
    </row>
    <row r="26" spans="1:14" ht="12.75">
      <c r="A26" s="22">
        <v>883</v>
      </c>
      <c r="B26" s="27" t="s">
        <v>45</v>
      </c>
      <c r="C26" s="27">
        <v>200</v>
      </c>
      <c r="D26" s="22">
        <v>0.32</v>
      </c>
      <c r="E26" s="22">
        <v>0.08</v>
      </c>
      <c r="F26" s="22">
        <v>26.31</v>
      </c>
      <c r="G26" s="22">
        <v>0.01</v>
      </c>
      <c r="H26" s="22">
        <v>8.6</v>
      </c>
      <c r="I26" s="22">
        <v>0.01</v>
      </c>
      <c r="J26" s="22">
        <v>9.68</v>
      </c>
      <c r="K26" s="22">
        <v>0.7</v>
      </c>
      <c r="L26" s="22">
        <v>3.6</v>
      </c>
      <c r="M26" s="22">
        <v>0.6</v>
      </c>
      <c r="N26" s="33">
        <v>100.04</v>
      </c>
    </row>
    <row r="27" spans="1:14" ht="12.75">
      <c r="A27" s="1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3"/>
    </row>
    <row r="28" spans="1:14" ht="12.75">
      <c r="A28" s="22"/>
      <c r="B28" s="27" t="s">
        <v>25</v>
      </c>
      <c r="C28" s="22">
        <v>70</v>
      </c>
      <c r="D28" s="22">
        <v>4.12</v>
      </c>
      <c r="E28" s="27">
        <v>1.12</v>
      </c>
      <c r="F28" s="22">
        <v>38.64</v>
      </c>
      <c r="G28" s="22">
        <v>0.08</v>
      </c>
      <c r="H28" s="22">
        <v>0</v>
      </c>
      <c r="I28" s="22">
        <v>0</v>
      </c>
      <c r="J28" s="22">
        <v>15.12</v>
      </c>
      <c r="K28" s="22">
        <v>77.28</v>
      </c>
      <c r="L28" s="22">
        <v>24.6988888888889</v>
      </c>
      <c r="M28" s="22">
        <v>2.41</v>
      </c>
      <c r="N28" s="33">
        <v>154</v>
      </c>
    </row>
    <row r="29" spans="1:14" ht="12.75">
      <c r="A29" s="26"/>
      <c r="B29" s="23" t="s">
        <v>107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1"/>
      <c r="N29" s="106">
        <f>SUM(N15:N28)</f>
        <v>1034.02</v>
      </c>
    </row>
    <row r="30" spans="1:14" ht="12.75">
      <c r="A30" s="11"/>
      <c r="B30" s="60" t="s">
        <v>77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3"/>
    </row>
    <row r="31" spans="1:14" ht="12.75">
      <c r="A31" s="18"/>
      <c r="B31" s="2" t="s">
        <v>106</v>
      </c>
      <c r="C31" s="2">
        <v>200</v>
      </c>
      <c r="D31" s="2">
        <v>0.8</v>
      </c>
      <c r="E31" s="2">
        <v>0</v>
      </c>
      <c r="F31" s="2">
        <v>18.2</v>
      </c>
      <c r="G31" s="2">
        <v>0.04</v>
      </c>
      <c r="H31" s="2">
        <v>2</v>
      </c>
      <c r="I31" s="2">
        <v>0</v>
      </c>
      <c r="J31" s="2">
        <v>24</v>
      </c>
      <c r="K31" s="2">
        <v>22</v>
      </c>
      <c r="L31" s="2">
        <v>12</v>
      </c>
      <c r="M31" s="2">
        <v>3</v>
      </c>
      <c r="N31" s="12">
        <v>84</v>
      </c>
    </row>
    <row r="32" spans="1:14" ht="12.75">
      <c r="A32" s="54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5"/>
      <c r="N32" s="93">
        <f>SUM(N31:N31)</f>
        <v>84</v>
      </c>
    </row>
    <row r="33" spans="1:14" ht="12.75">
      <c r="A33" s="2"/>
      <c r="B33" s="2" t="s">
        <v>39</v>
      </c>
      <c r="C33" s="45"/>
      <c r="D33" s="80">
        <f aca="true" t="shared" si="0" ref="D33:M33">SUM(D8:D32)</f>
        <v>56.169999999999995</v>
      </c>
      <c r="E33" s="66">
        <f>SUM(E8:E32)</f>
        <v>55.44</v>
      </c>
      <c r="F33" s="11">
        <f t="shared" si="0"/>
        <v>199.59999999999997</v>
      </c>
      <c r="G33" s="2">
        <f t="shared" si="0"/>
        <v>0.724</v>
      </c>
      <c r="H33" s="2">
        <f t="shared" si="0"/>
        <v>80.53999999999999</v>
      </c>
      <c r="I33" s="2">
        <f t="shared" si="0"/>
        <v>415.02</v>
      </c>
      <c r="J33" s="45">
        <f t="shared" si="0"/>
        <v>331.67</v>
      </c>
      <c r="K33" s="2">
        <f t="shared" si="0"/>
        <v>835.09</v>
      </c>
      <c r="L33" s="2">
        <f t="shared" si="0"/>
        <v>191.29888888888888</v>
      </c>
      <c r="M33" s="20">
        <f t="shared" si="0"/>
        <v>15.360000000000001</v>
      </c>
      <c r="N33" s="136">
        <v>1611.67</v>
      </c>
    </row>
    <row r="34" spans="6:10" ht="12.75">
      <c r="F34" s="13"/>
      <c r="G34" s="13"/>
      <c r="H34" s="13"/>
      <c r="I34" s="13"/>
      <c r="J34" s="13"/>
    </row>
  </sheetData>
  <sheetProtection/>
  <mergeCells count="9">
    <mergeCell ref="C6:M6"/>
    <mergeCell ref="D1:I1"/>
    <mergeCell ref="N3:N4"/>
    <mergeCell ref="G3:I3"/>
    <mergeCell ref="J3:M3"/>
    <mergeCell ref="A3:A4"/>
    <mergeCell ref="B3:B4"/>
    <mergeCell ref="C3:C4"/>
    <mergeCell ref="D3:F3"/>
  </mergeCells>
  <printOptions/>
  <pageMargins left="1.05" right="0.75" top="1" bottom="1" header="0.5" footer="0.5"/>
  <pageSetup horizontalDpi="600" verticalDpi="600" orientation="landscape" paperSize="9" r:id="rId1"/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RePack by SPecialiST</cp:lastModifiedBy>
  <cp:lastPrinted>2018-08-14T12:36:51Z</cp:lastPrinted>
  <dcterms:created xsi:type="dcterms:W3CDTF">2012-02-22T06:20:43Z</dcterms:created>
  <dcterms:modified xsi:type="dcterms:W3CDTF">2018-08-29T07:33:42Z</dcterms:modified>
  <cp:category/>
  <cp:version/>
  <cp:contentType/>
  <cp:contentStatus/>
</cp:coreProperties>
</file>